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25725"/>
</workbook>
</file>

<file path=xl/calcChain.xml><?xml version="1.0" encoding="utf-8"?>
<calcChain xmlns="http://schemas.openxmlformats.org/spreadsheetml/2006/main">
  <c r="E8" i="2"/>
  <c r="D8"/>
  <c r="E7"/>
  <c r="D7"/>
  <c r="E6"/>
  <c r="D6"/>
  <c r="C35" i="1"/>
  <c r="E35"/>
  <c r="C33"/>
</calcChain>
</file>

<file path=xl/sharedStrings.xml><?xml version="1.0" encoding="utf-8"?>
<sst xmlns="http://schemas.openxmlformats.org/spreadsheetml/2006/main" count="1651" uniqueCount="514">
  <si>
    <t>附表4-1</t>
  </si>
  <si>
    <t>收支预算总表</t>
  </si>
  <si>
    <t>部门/单位：昌都市教育局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</si>
  <si>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</si>
  <si>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</si>
  <si>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</si>
  <si>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</si>
  <si>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</si>
  <si>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</si>
  <si>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</si>
  <si>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</si>
  <si>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</si>
  <si>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</si>
  <si>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</si>
  <si>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</si>
  <si>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</si>
  <si>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</si>
  <si>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</si>
  <si>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</si>
  <si>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</si>
  <si>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</si>
  <si>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</si>
  <si>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</si>
  <si>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</si>
  <si>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</si>
  <si>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</si>
  <si>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</si>
  <si>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</si>
  <si>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</si>
  <si>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</si>
  <si>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</si>
  <si>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</si>
  <si>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</si>
  <si>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</si>
  <si>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</si>
  <si>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</si>
  <si>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</si>
  <si>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</si>
  <si>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</si>
  <si>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</si>
  <si>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</si>
  <si>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</si>
  <si>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</si>
  <si>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</si>
  <si>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</si>
  <si>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</si>
  <si>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</si>
  <si>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</si>
  <si>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</si>
  <si>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</si>
  <si>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</si>
  <si>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</si>
  <si>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</si>
  <si>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</si>
  <si>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</si>
  <si>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</si>
  <si>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</si>
  <si>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</si>
  <si>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</si>
  <si>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</si>
  <si>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</si>
  <si>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</si>
  <si>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</si>
  <si>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</si>
  <si>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301</t>
  </si>
  <si>
    <r>
      <rPr>
        <sz val="11"/>
        <rFont val="宋体"/>
        <charset val="134"/>
      </rPr>
      <t>昌都市教育局</t>
    </r>
  </si>
  <si>
    <t>301001</t>
  </si>
  <si>
    <r>
      <rPr>
        <sz val="11"/>
        <rFont val="宋体"/>
        <charset val="134"/>
      </rPr>
      <t>昌都市教育局机关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</si>
  <si>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</si>
  <si>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</si>
  <si>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</si>
  <si>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</si>
  <si>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</si>
  <si>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</si>
  <si>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</si>
  <si>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</si>
  <si>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</si>
  <si>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</si>
  <si>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</si>
  <si>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</si>
  <si>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</si>
  <si>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</si>
  <si>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205</t>
  </si>
  <si>
    <r>
      <rPr>
        <sz val="11"/>
        <rFont val="宋体"/>
        <charset val="134"/>
      </rPr>
      <t>教育支出</t>
    </r>
  </si>
  <si>
    <t>20501</t>
  </si>
  <si>
    <r>
      <rPr>
        <sz val="11"/>
        <rFont val="宋体"/>
        <charset val="134"/>
      </rPr>
      <t>教育管理事务</t>
    </r>
  </si>
  <si>
    <t>2050101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</si>
  <si>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</si>
  <si>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</si>
  <si>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</si>
  <si>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</si>
  <si>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</si>
  <si>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</si>
  <si>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</si>
  <si>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</si>
  <si>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</si>
  <si>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</si>
  <si>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</si>
  <si>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</si>
  <si>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</si>
  <si>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</si>
  <si>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</si>
  <si>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</si>
  <si>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</si>
  <si>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</si>
  <si>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</si>
  <si>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</si>
  <si>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</si>
  <si>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</si>
  <si>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</si>
  <si>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22960</t>
  </si>
  <si>
    <r>
      <rPr>
        <sz val="11"/>
        <rFont val="宋体"/>
        <charset val="134"/>
      </rPr>
      <t>彩票公益金安排的支出</t>
    </r>
  </si>
  <si>
    <t>2296003</t>
  </si>
  <si>
    <r>
      <rPr>
        <sz val="11"/>
        <rFont val="宋体"/>
        <charset val="134"/>
      </rPr>
      <t>用于体育事业的彩票公益金支出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</si>
  <si>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</si>
  <si>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</si>
  <si>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</si>
  <si>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</si>
  <si>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</si>
  <si>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</si>
  <si>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</si>
  <si>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</si>
  <si>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</si>
  <si>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</si>
  <si>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</si>
  <si>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</si>
  <si>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</si>
  <si>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</si>
  <si>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</si>
  <si>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</si>
  <si>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</si>
  <si>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</si>
  <si>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</si>
  <si>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</si>
  <si>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</si>
  <si>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</si>
  <si>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</si>
  <si>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</si>
  <si>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</si>
  <si>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</si>
  <si>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</si>
  <si>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</si>
  <si>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</si>
  <si>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</si>
  <si>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</si>
  <si>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</si>
  <si>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</si>
  <si>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</si>
  <si>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</si>
  <si>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</si>
  <si>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</si>
  <si>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</si>
  <si>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</si>
  <si>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</si>
  <si>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</si>
  <si>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</si>
  <si>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</si>
  <si>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</si>
  <si>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</si>
  <si>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</si>
  <si>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</si>
  <si>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</si>
  <si>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</si>
  <si>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</si>
  <si>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</si>
  <si>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</si>
  <si>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</si>
  <si>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</si>
  <si>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</si>
  <si>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</si>
  <si>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</si>
  <si>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</si>
  <si>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</si>
  <si>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</si>
  <si>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</si>
  <si>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</si>
  <si>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</si>
  <si>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</si>
  <si>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</si>
  <si>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</si>
  <si>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</si>
  <si>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</si>
  <si>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</si>
  <si>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教育支出</t>
    </r>
  </si>
  <si>
    <r>
      <rPr>
        <sz val="11"/>
        <rFont val="宋体"/>
        <charset val="134"/>
      </rPr>
      <t>    教育管理事务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</si>
  <si>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</si>
  <si>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</si>
  <si>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</si>
  <si>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</si>
  <si>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</si>
  <si>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</si>
  <si>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</si>
  <si>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</si>
  <si>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</si>
  <si>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</si>
  <si>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</si>
  <si>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</si>
  <si>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</si>
  <si>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</si>
  <si>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</si>
  <si>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</si>
  <si>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</si>
  <si>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</si>
  <si>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</si>
  <si>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</si>
  <si>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</si>
  <si>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</si>
  <si>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</si>
  <si>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</si>
  <si>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</si>
  <si>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</si>
  <si>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</si>
  <si>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</si>
  <si>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</si>
  <si>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</si>
  <si>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</si>
  <si>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</si>
  <si>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</si>
  <si>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</si>
  <si>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</si>
  <si>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</si>
  <si>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</si>
  <si>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</si>
  <si>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</si>
  <si>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</si>
  <si>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</si>
  <si>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</si>
  <si>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</si>
  <si>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</si>
  <si>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</si>
  <si>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</si>
  <si>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</si>
  <si>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</si>
  <si>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</si>
  <si>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</si>
  <si>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</si>
  <si>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</si>
  <si>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</si>
  <si>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</si>
  <si>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</si>
  <si>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</si>
  <si>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</si>
  <si>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</si>
  <si>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</si>
  <si>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</si>
  <si>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</si>
  <si>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</si>
  <si>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</si>
  <si>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</si>
  <si>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</si>
  <si>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</si>
  <si>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</si>
  <si>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</si>
  <si>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</si>
  <si>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</si>
  <si>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</si>
  <si>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</si>
  <si>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</si>
  <si>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</si>
  <si>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</si>
  <si>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</si>
  <si>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</si>
  <si>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</si>
  <si>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</si>
  <si>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</si>
  <si>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</si>
  <si>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</si>
  <si>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</si>
  <si>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</si>
  <si>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</si>
  <si>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</si>
  <si>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</si>
  <si>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</si>
  <si>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</si>
  <si>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</si>
  <si>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</si>
  <si>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301001-昌都市教育局机关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</si>
  <si>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</si>
  <si>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</si>
  <si>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</si>
  <si>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</si>
  <si>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</si>
  <si>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</si>
  <si>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</si>
  <si>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</si>
  <si>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</si>
  <si>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</si>
  <si>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</si>
  <si>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</si>
  <si>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100</t>
  </si>
  <si>
    <t>%</t>
  </si>
  <si>
    <t>30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</si>
  <si>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</si>
  <si>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</si>
  <si>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</si>
  <si>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</si>
  <si>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</si>
  <si>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</si>
  <si>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</si>
  <si>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</si>
  <si>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</si>
  <si>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</si>
  <si>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</si>
  <si>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</si>
  <si>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</si>
  <si>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</si>
  <si>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</si>
  <si>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</si>
  <si>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</si>
  <si>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</si>
  <si>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</si>
  <si>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有利于保障车辆安全，减少经济损失</t>
    </r>
  </si>
  <si>
    <r>
      <rPr>
        <sz val="9"/>
        <rFont val="宋体"/>
        <charset val="134"/>
      </rPr>
      <t>定性</t>
    </r>
  </si>
  <si>
    <t>良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</si>
  <si>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</si>
  <si>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有利于资源节约、生态节约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</si>
  <si>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</si>
  <si>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不超预算支出</t>
    </r>
  </si>
  <si>
    <t>优</t>
  </si>
  <si>
    <t>10</t>
  </si>
  <si>
    <r>
      <rPr>
        <sz val="9"/>
        <rFont val="宋体"/>
        <charset val="134"/>
      </rPr>
      <t>保障人员安全</t>
    </r>
  </si>
  <si>
    <r>
      <rPr>
        <sz val="9"/>
        <rFont val="宋体"/>
        <charset val="134"/>
      </rPr>
      <t>保障安全运行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</si>
  <si>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</si>
  <si>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降低单位成本</t>
    </r>
  </si>
  <si>
    <r>
      <rPr>
        <sz val="9"/>
        <rFont val="宋体"/>
        <charset val="134"/>
      </rPr>
      <t>按现行道路交通法规相关规定购买</t>
    </r>
  </si>
  <si>
    <t>元/台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</si>
  <si>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</si>
  <si>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有利于对社会发展</t>
    </r>
  </si>
  <si>
    <r>
      <rPr>
        <sz val="9"/>
        <rFont val="宋体"/>
        <charset val="134"/>
      </rPr>
      <t>为在编所有8辆公务用车购保险</t>
    </r>
  </si>
  <si>
    <t>辆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</si>
  <si>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</si>
  <si>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</si>
  <si>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达到单位干部职工下乡、出差满意度</t>
    </r>
  </si>
  <si>
    <t>95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</si>
  <si>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</si>
  <si>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</si>
  <si>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向单位提供有关国家法律信息</t>
    </r>
  </si>
  <si>
    <r>
      <rPr>
        <sz val="9"/>
        <rFont val="宋体"/>
        <charset val="134"/>
      </rPr>
      <t>解答法律咨询</t>
    </r>
  </si>
  <si>
    <r>
      <rPr>
        <sz val="9"/>
        <rFont val="宋体"/>
        <charset val="134"/>
      </rPr>
      <t>提高单位行政应诉能力</t>
    </r>
  </si>
  <si>
    <r>
      <rPr>
        <sz val="9"/>
        <rFont val="宋体"/>
        <charset val="134"/>
      </rPr>
      <t>聘请法律顾问费用</t>
    </r>
  </si>
  <si>
    <t>年</t>
  </si>
  <si>
    <t>8</t>
  </si>
  <si>
    <r>
      <rPr>
        <sz val="9"/>
        <rFont val="宋体"/>
        <charset val="134"/>
      </rPr>
      <t>协助单位开展法治教育</t>
    </r>
  </si>
  <si>
    <r>
      <rPr>
        <sz val="9"/>
        <rFont val="宋体"/>
        <charset val="134"/>
      </rPr>
      <t>及时准确</t>
    </r>
  </si>
  <si>
    <t>好</t>
  </si>
  <si>
    <t>6</t>
  </si>
  <si>
    <r>
      <rPr>
        <sz val="9"/>
        <rFont val="宋体"/>
        <charset val="134"/>
      </rPr>
      <t>审查合同、其他法律文书</t>
    </r>
  </si>
  <si>
    <r>
      <rPr>
        <sz val="9"/>
        <rFont val="宋体"/>
        <charset val="134"/>
      </rPr>
      <t>提升单位依法行政、依法治教能力</t>
    </r>
  </si>
  <si>
    <r>
      <rPr>
        <sz val="9"/>
        <rFont val="宋体"/>
        <charset val="134"/>
      </rPr>
      <t>受单位认可度</t>
    </r>
  </si>
  <si>
    <r>
      <rPr>
        <sz val="9"/>
        <rFont val="宋体"/>
        <charset val="134"/>
      </rPr>
      <t>为单位决策提供6次法律依据</t>
    </r>
  </si>
  <si>
    <t>7</t>
  </si>
  <si>
    <r>
      <rPr>
        <sz val="9"/>
        <rFont val="宋体"/>
        <charset val="134"/>
      </rPr>
      <t>为单位决策提供法律依据</t>
    </r>
  </si>
  <si>
    <r>
      <rPr>
        <sz val="9"/>
        <rFont val="宋体"/>
        <charset val="134"/>
      </rPr>
      <t>向单位提供7次有关国家法律信息</t>
    </r>
  </si>
  <si>
    <r>
      <rPr>
        <sz val="9"/>
        <rFont val="宋体"/>
        <charset val="134"/>
      </rPr>
      <t>审查12次合同、其他法律文书</t>
    </r>
  </si>
  <si>
    <r>
      <rPr>
        <sz val="9"/>
        <rFont val="宋体"/>
        <charset val="134"/>
      </rPr>
      <t>推动单位开展法治教育能力</t>
    </r>
  </si>
  <si>
    <r>
      <rPr>
        <sz val="9"/>
        <rFont val="宋体"/>
        <charset val="134"/>
      </rPr>
      <t>54000022R000000070137-在职干部职工体检费</t>
    </r>
  </si>
  <si>
    <t>万元</t>
  </si>
  <si>
    <t>3</t>
  </si>
  <si>
    <t>1</t>
  </si>
  <si>
    <t>元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</si>
  <si>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</si>
  <si>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</si>
  <si>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</si>
  <si>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</si>
  <si>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</si>
  <si>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</si>
  <si>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</si>
  <si>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</si>
  <si>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</si>
  <si>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</si>
  <si>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</si>
  <si>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</si>
  <si>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</si>
  <si>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</si>
  <si>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</si>
  <si>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</si>
  <si>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</si>
  <si>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</si>
  <si>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</si>
  <si>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</si>
  <si>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</si>
  <si>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</si>
  <si>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</si>
  <si>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</si>
  <si>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</si>
  <si>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</si>
  <si>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</si>
  <si>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</si>
  <si>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</si>
  <si>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</si>
  <si>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</si>
  <si>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</si>
  <si>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</si>
  <si>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</si>
  <si>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</si>
  <si>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</si>
  <si>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 彩票公益金安排的支出</t>
    </r>
  </si>
  <si>
    <r>
      <rPr>
        <sz val="11"/>
        <rFont val="宋体"/>
        <charset val="134"/>
      </rPr>
      <t>      用于体育事业的彩票公益金支出</t>
    </r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</si>
  <si>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</si>
  <si>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</si>
  <si>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</si>
  <si>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</si>
  <si>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</si>
  <si>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</si>
  <si>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</si>
  <si>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</si>
  <si>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</si>
  <si>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</si>
  <si>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</si>
  <si>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</si>
  <si>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</si>
  <si>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</si>
  <si>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</si>
  <si>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54000021Y000000005233-车辆保险</t>
    </r>
  </si>
  <si>
    <r>
      <rPr>
        <sz val="11"/>
        <rFont val="宋体"/>
        <charset val="134"/>
      </rPr>
      <t>301001-昌都市教育局机关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</si>
  <si>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</si>
  <si>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54030021T000000054801-综合治理等建设经费</t>
    </r>
  </si>
  <si>
    <r>
      <rPr>
        <sz val="11"/>
        <rFont val="宋体"/>
        <charset val="134"/>
      </rPr>
      <t>54030021T000000055318-教师节活动、建档立卡资助金等相关经费</t>
    </r>
  </si>
  <si>
    <r>
      <rPr>
        <sz val="11"/>
        <rFont val="宋体"/>
        <charset val="134"/>
      </rPr>
      <t>54030022T000000079787-精神文明建设经费</t>
    </r>
  </si>
  <si>
    <r>
      <rPr>
        <sz val="11"/>
        <rFont val="宋体"/>
        <charset val="134"/>
      </rPr>
      <t>54030022T000000082797-教育工作会议经费及资产返还收益经费</t>
    </r>
  </si>
  <si>
    <r>
      <rPr>
        <sz val="11"/>
        <rFont val="宋体"/>
        <charset val="134"/>
      </rPr>
      <t>54030023T000001057801-16片区核酸采样工作人员封控期间住宿费</t>
    </r>
  </si>
  <si>
    <r>
      <rPr>
        <sz val="11"/>
        <rFont val="宋体"/>
        <charset val="134"/>
      </rPr>
      <t>54030023T000001087769-彩票公益金支持体育事业专项资金</t>
    </r>
  </si>
  <si>
    <r>
      <rPr>
        <sz val="11"/>
        <rFont val="宋体"/>
        <charset val="134"/>
      </rPr>
      <t>54030023Y000000926437-党建工作经费</t>
    </r>
  </si>
  <si>
    <t>合  计</t>
  </si>
  <si>
    <t>54000024Y000001224374-车辆保险</t>
    <phoneticPr fontId="16" type="noConversion"/>
  </si>
  <si>
    <t>产出指标</t>
  </si>
  <si>
    <t>数量指标</t>
  </si>
  <si>
    <t>提高办公区域及相关小区的整体环境</t>
  </si>
  <si>
    <t>＝</t>
  </si>
  <si>
    <t>个（台、套、件、辆）</t>
  </si>
  <si>
    <t>质量指标</t>
  </si>
  <si>
    <t>整体环境达到预期要求</t>
  </si>
  <si>
    <t>定性</t>
  </si>
  <si>
    <t>时效指标</t>
  </si>
  <si>
    <t>在本年度内完成相关创文工作</t>
  </si>
  <si>
    <t>成本指标</t>
  </si>
  <si>
    <t>经费使用控制在预算内</t>
  </si>
  <si>
    <t>效益指标</t>
  </si>
  <si>
    <t>社会效益指标</t>
  </si>
  <si>
    <t>提升干部职工及广大市民获得感和幸福感</t>
  </si>
  <si>
    <t>可持续影响指标</t>
  </si>
  <si>
    <t>干部职工及广大市民感到满意，提升幸福感，推动社会发展</t>
  </si>
  <si>
    <t>可持续发展指标</t>
  </si>
  <si>
    <t>推动社会发展</t>
  </si>
  <si>
    <t>满意度指标</t>
  </si>
  <si>
    <t>服务对象满意度指标</t>
  </si>
  <si>
    <t>干部职工及广大市民感到满意</t>
  </si>
  <si>
    <t>经济成本指标</t>
  </si>
  <si>
    <t>项目支出成本严格控制，不滥用不乱用</t>
  </si>
  <si>
    <t>54030024T000001278852-全国文明城市创建活动经费</t>
    <phoneticPr fontId="16" type="noConversion"/>
  </si>
  <si>
    <t>享受补贴范围类型不少于2中</t>
  </si>
  <si>
    <t>≤</t>
  </si>
  <si>
    <t>15</t>
  </si>
  <si>
    <t>资金兑付时限不晚于2023年12月15日</t>
  </si>
  <si>
    <t>受助大学生人数不少于1000人</t>
  </si>
  <si>
    <t>≥</t>
  </si>
  <si>
    <t>减轻困难大学生家庭经济负担</t>
  </si>
  <si>
    <t>帮扶对象满意度指标</t>
  </si>
  <si>
    <t>困难大学生家庭满意度</t>
  </si>
  <si>
    <t>困难大学生满意度</t>
  </si>
  <si>
    <t>社会大众对教育工作满意度</t>
  </si>
  <si>
    <t>2</t>
  </si>
  <si>
    <t>异常原因遗漏的建档立卡配套（明确每个子项目的资金额度）不超过30万元</t>
  </si>
  <si>
    <t>生态环境成本指标</t>
  </si>
  <si>
    <t>保障贫困大学生不因家庭困难而辍学</t>
  </si>
  <si>
    <t>54030024T000001527832-建档立卡及特困大学生资助金</t>
    <phoneticPr fontId="16" type="noConversion"/>
  </si>
  <si>
    <t>车辆大修不低于2辆</t>
  </si>
  <si>
    <t>车辆大修不多于8辆</t>
  </si>
  <si>
    <t>对需大修车辆进行一次全面维修保养</t>
  </si>
  <si>
    <t>通过维修，确保所有车辆车况良好</t>
  </si>
  <si>
    <t>各类维修于2024年3月中旬前完成</t>
  </si>
  <si>
    <t>满足各项公务活动正常开展</t>
  </si>
  <si>
    <t>促进局机关正常公务活动开展</t>
  </si>
  <si>
    <t>局机关干部群众满意度</t>
  </si>
  <si>
    <t>维修后车辆能继续使用</t>
  </si>
  <si>
    <t>54030024Y000001530560-公务车辆大修</t>
    <phoneticPr fontId="16" type="noConversion"/>
  </si>
  <si>
    <t>召开全市教育（体育）类工作会议不少于1次</t>
  </si>
  <si>
    <t>会议参会人员不少于80人</t>
  </si>
  <si>
    <t>举办时间不晚于2023年11月</t>
  </si>
  <si>
    <t>会议对本年度教育工作的指导和促进作用</t>
  </si>
  <si>
    <t>参会人员到会率不低于90%</t>
  </si>
  <si>
    <t>完善和加强党对教育工作全面领导的体制机制，全面深化教育改革，深化义务教育均衡发展，推进教育现代化</t>
  </si>
  <si>
    <t>社会各界、教职工、学生、学生家长满意率</t>
  </si>
  <si>
    <t>社会成本指标</t>
  </si>
  <si>
    <t>视频会议费用不超过1万元</t>
  </si>
  <si>
    <t>参会人员会议费用不超过会议费定额标准</t>
  </si>
  <si>
    <t>54030024T000001265221-培训与会议专项经费</t>
    <phoneticPr fontId="16" type="noConversion"/>
  </si>
  <si>
    <t>建设智能室外健身器</t>
  </si>
  <si>
    <t>处</t>
  </si>
  <si>
    <t>组织举办赛事活动</t>
  </si>
  <si>
    <t>参与人数</t>
  </si>
  <si>
    <t>500</t>
  </si>
  <si>
    <t>人/次</t>
  </si>
  <si>
    <t>参与人员满意度</t>
  </si>
  <si>
    <t>90</t>
  </si>
  <si>
    <t>经费预算</t>
  </si>
  <si>
    <t>102</t>
  </si>
  <si>
    <t>万元/场</t>
  </si>
  <si>
    <t>54030024T000001688181-全民健身场地及赛事活动经费</t>
    <phoneticPr fontId="16" type="noConversion"/>
  </si>
  <si>
    <t>完成1200人免费使用</t>
  </si>
  <si>
    <t>1200</t>
  </si>
  <si>
    <t>人/天</t>
  </si>
  <si>
    <t>效果指标</t>
  </si>
  <si>
    <t>体育场馆维护支出</t>
  </si>
  <si>
    <t>42</t>
  </si>
  <si>
    <t>全民健身参与率</t>
  </si>
  <si>
    <t>85</t>
  </si>
  <si>
    <t>满意度</t>
  </si>
  <si>
    <t>资金保障</t>
  </si>
  <si>
    <t>54030024T000001751766-昌都市公共体育场</t>
    <phoneticPr fontId="16" type="noConversion"/>
  </si>
  <si>
    <t>54000021Y0000000005232-党建经费</t>
    <phoneticPr fontId="16" type="noConversion"/>
  </si>
  <si>
    <t>反向指标</t>
    <phoneticPr fontId="16" type="noConversion"/>
  </si>
  <si>
    <t>反向指标</t>
    <phoneticPr fontId="16" type="noConversion"/>
  </si>
  <si>
    <t>反向指标</t>
    <phoneticPr fontId="16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</si>
</sst>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 style="thin">
        <color rgb="FFC2C3C4"/>
      </left>
      <right style="thin">
        <color rgb="FFC0C0C0"/>
      </right>
      <top style="thin">
        <color rgb="FFC2C3C4"/>
      </top>
      <bottom/>
      <diagonal/>
    </border>
    <border>
      <left style="thin">
        <color rgb="FFC2C3C4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9" fillId="0" borderId="0"/>
  </cellStyleXfs>
  <cellXfs count="12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>
      <alignment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4" fontId="10" fillId="0" borderId="7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4" fontId="17" fillId="0" borderId="7" xfId="1" applyNumberFormat="1" applyFont="1" applyBorder="1" applyAlignment="1">
      <alignment horizontal="right" vertical="center"/>
    </xf>
    <xf numFmtId="4" fontId="17" fillId="0" borderId="7" xfId="1" applyNumberFormat="1" applyFont="1" applyBorder="1" applyAlignment="1">
      <alignment horizontal="right" vertical="center"/>
    </xf>
    <xf numFmtId="4" fontId="17" fillId="0" borderId="7" xfId="1" applyNumberFormat="1" applyFont="1" applyBorder="1" applyAlignment="1">
      <alignment horizontal="right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0" borderId="7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4" fontId="17" fillId="0" borderId="14" xfId="1" applyNumberFormat="1" applyFont="1" applyBorder="1" applyAlignment="1">
      <alignment horizontal="center" vertical="center"/>
    </xf>
    <xf numFmtId="4" fontId="17" fillId="0" borderId="15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 wrapText="1"/>
    </xf>
    <xf numFmtId="0" fontId="20" fillId="0" borderId="0" xfId="2" applyFont="1" applyFill="1" applyBorder="1" applyAlignment="1">
      <alignment vertical="center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18" activePane="bottomLeft" state="frozen"/>
      <selection pane="bottomLeft" activeCell="C30" sqref="C30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44"/>
      <c r="B1" s="28" t="s">
        <v>0</v>
      </c>
      <c r="C1" s="29"/>
      <c r="D1" s="29"/>
      <c r="E1" s="29"/>
      <c r="F1" s="38"/>
    </row>
    <row r="2" spans="1:6" ht="19.899999999999999" customHeight="1">
      <c r="A2" s="27"/>
      <c r="B2" s="79" t="s">
        <v>1</v>
      </c>
      <c r="C2" s="79"/>
      <c r="D2" s="79"/>
      <c r="E2" s="79"/>
      <c r="F2" s="14"/>
    </row>
    <row r="3" spans="1:6" ht="17.100000000000001" customHeight="1">
      <c r="A3" s="27"/>
      <c r="B3" s="80" t="s">
        <v>2</v>
      </c>
      <c r="C3" s="80"/>
      <c r="D3" s="30"/>
      <c r="E3" s="31" t="s">
        <v>3</v>
      </c>
      <c r="F3" s="14"/>
    </row>
    <row r="4" spans="1:6" ht="21.4" customHeight="1">
      <c r="A4" s="27"/>
      <c r="B4" s="81" t="s">
        <v>4</v>
      </c>
      <c r="C4" s="81"/>
      <c r="D4" s="81" t="s">
        <v>5</v>
      </c>
      <c r="E4" s="81"/>
      <c r="F4" s="14"/>
    </row>
    <row r="5" spans="1:6" ht="21.4" customHeight="1">
      <c r="A5" s="27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spans="1:6" ht="19.899999999999999" customHeight="1">
      <c r="A6" s="78"/>
      <c r="B6" s="49" t="s">
        <v>8</v>
      </c>
      <c r="C6" s="50">
        <v>2756.96</v>
      </c>
      <c r="D6" s="49" t="s">
        <v>9</v>
      </c>
      <c r="E6" s="50"/>
      <c r="F6" s="14"/>
    </row>
    <row r="7" spans="1:6" ht="19.899999999999999" customHeight="1">
      <c r="A7" s="78"/>
      <c r="B7" s="49" t="s">
        <v>10</v>
      </c>
      <c r="C7" s="50">
        <v>144</v>
      </c>
      <c r="D7" s="49" t="s">
        <v>11</v>
      </c>
      <c r="E7" s="50"/>
      <c r="F7" s="14"/>
    </row>
    <row r="8" spans="1:6" ht="19.899999999999999" customHeight="1">
      <c r="A8" s="78"/>
      <c r="B8" s="49" t="s">
        <v>12</v>
      </c>
      <c r="C8" s="50"/>
      <c r="D8" s="49" t="s">
        <v>13</v>
      </c>
      <c r="E8" s="50"/>
      <c r="F8" s="14"/>
    </row>
    <row r="9" spans="1:6" ht="19.899999999999999" customHeight="1">
      <c r="A9" s="78"/>
      <c r="B9" s="49" t="s">
        <v>14</v>
      </c>
      <c r="C9" s="50"/>
      <c r="D9" s="49" t="s">
        <v>15</v>
      </c>
      <c r="E9" s="50"/>
      <c r="F9" s="14"/>
    </row>
    <row r="10" spans="1:6" ht="19.899999999999999" customHeight="1">
      <c r="A10" s="78"/>
      <c r="B10" s="49" t="s">
        <v>16</v>
      </c>
      <c r="C10" s="50"/>
      <c r="D10" s="49" t="s">
        <v>17</v>
      </c>
      <c r="E10" s="50">
        <v>2453.1</v>
      </c>
      <c r="F10" s="14"/>
    </row>
    <row r="11" spans="1:6" ht="19.899999999999999" customHeight="1">
      <c r="A11" s="78"/>
      <c r="B11" s="49" t="s">
        <v>18</v>
      </c>
      <c r="C11" s="50"/>
      <c r="D11" s="49" t="s">
        <v>19</v>
      </c>
      <c r="E11" s="50"/>
      <c r="F11" s="14"/>
    </row>
    <row r="12" spans="1:6" ht="19.899999999999999" customHeight="1">
      <c r="A12" s="78"/>
      <c r="B12" s="49" t="s">
        <v>20</v>
      </c>
      <c r="C12" s="50"/>
      <c r="D12" s="49" t="s">
        <v>21</v>
      </c>
      <c r="E12" s="50"/>
      <c r="F12" s="14"/>
    </row>
    <row r="13" spans="1:6" ht="19.899999999999999" customHeight="1">
      <c r="A13" s="78"/>
      <c r="B13" s="49" t="s">
        <v>22</v>
      </c>
      <c r="C13" s="50"/>
      <c r="D13" s="49" t="s">
        <v>23</v>
      </c>
      <c r="E13" s="50"/>
      <c r="F13" s="14"/>
    </row>
    <row r="14" spans="1:6" ht="19.899999999999999" customHeight="1">
      <c r="A14" s="78"/>
      <c r="B14" s="49" t="s">
        <v>24</v>
      </c>
      <c r="C14" s="50"/>
      <c r="D14" s="49" t="s">
        <v>25</v>
      </c>
      <c r="E14" s="50">
        <v>126.34</v>
      </c>
      <c r="F14" s="14"/>
    </row>
    <row r="15" spans="1:6" ht="19.899999999999999" customHeight="1">
      <c r="A15" s="78"/>
      <c r="B15" s="49" t="s">
        <v>26</v>
      </c>
      <c r="C15" s="50"/>
      <c r="D15" s="49" t="s">
        <v>27</v>
      </c>
      <c r="E15" s="50">
        <v>82.76</v>
      </c>
      <c r="F15" s="14"/>
    </row>
    <row r="16" spans="1:6" ht="19.899999999999999" customHeight="1">
      <c r="A16" s="78"/>
      <c r="B16" s="49" t="s">
        <v>26</v>
      </c>
      <c r="C16" s="50"/>
      <c r="D16" s="49" t="s">
        <v>28</v>
      </c>
      <c r="E16" s="50"/>
      <c r="F16" s="14"/>
    </row>
    <row r="17" spans="1:6" ht="19.899999999999999" customHeight="1">
      <c r="A17" s="78"/>
      <c r="B17" s="49" t="s">
        <v>26</v>
      </c>
      <c r="C17" s="50"/>
      <c r="D17" s="49" t="s">
        <v>29</v>
      </c>
      <c r="E17" s="50"/>
      <c r="F17" s="14"/>
    </row>
    <row r="18" spans="1:6" ht="19.899999999999999" customHeight="1">
      <c r="A18" s="78"/>
      <c r="B18" s="49" t="s">
        <v>26</v>
      </c>
      <c r="C18" s="50"/>
      <c r="D18" s="49" t="s">
        <v>30</v>
      </c>
      <c r="E18" s="50"/>
      <c r="F18" s="14"/>
    </row>
    <row r="19" spans="1:6" ht="19.899999999999999" customHeight="1">
      <c r="A19" s="78"/>
      <c r="B19" s="49" t="s">
        <v>26</v>
      </c>
      <c r="C19" s="50"/>
      <c r="D19" s="49" t="s">
        <v>31</v>
      </c>
      <c r="E19" s="50"/>
      <c r="F19" s="14"/>
    </row>
    <row r="20" spans="1:6" ht="19.899999999999999" customHeight="1">
      <c r="A20" s="78"/>
      <c r="B20" s="49" t="s">
        <v>26</v>
      </c>
      <c r="C20" s="50"/>
      <c r="D20" s="49" t="s">
        <v>32</v>
      </c>
      <c r="E20" s="50"/>
      <c r="F20" s="14"/>
    </row>
    <row r="21" spans="1:6" ht="19.899999999999999" customHeight="1">
      <c r="A21" s="78"/>
      <c r="B21" s="49" t="s">
        <v>26</v>
      </c>
      <c r="C21" s="50"/>
      <c r="D21" s="49" t="s">
        <v>33</v>
      </c>
      <c r="E21" s="50"/>
      <c r="F21" s="14"/>
    </row>
    <row r="22" spans="1:6" ht="19.899999999999999" customHeight="1">
      <c r="A22" s="78"/>
      <c r="B22" s="49" t="s">
        <v>26</v>
      </c>
      <c r="C22" s="50"/>
      <c r="D22" s="49" t="s">
        <v>34</v>
      </c>
      <c r="E22" s="50"/>
      <c r="F22" s="14"/>
    </row>
    <row r="23" spans="1:6" ht="19.899999999999999" customHeight="1">
      <c r="A23" s="78"/>
      <c r="B23" s="49" t="s">
        <v>26</v>
      </c>
      <c r="C23" s="50"/>
      <c r="D23" s="49" t="s">
        <v>35</v>
      </c>
      <c r="E23" s="50"/>
      <c r="F23" s="14"/>
    </row>
    <row r="24" spans="1:6" ht="19.899999999999999" customHeight="1">
      <c r="A24" s="78"/>
      <c r="B24" s="49" t="s">
        <v>26</v>
      </c>
      <c r="C24" s="50"/>
      <c r="D24" s="49" t="s">
        <v>36</v>
      </c>
      <c r="E24" s="50"/>
      <c r="F24" s="14"/>
    </row>
    <row r="25" spans="1:6" ht="19.899999999999999" customHeight="1">
      <c r="A25" s="78"/>
      <c r="B25" s="49" t="s">
        <v>26</v>
      </c>
      <c r="C25" s="50"/>
      <c r="D25" s="49" t="s">
        <v>37</v>
      </c>
      <c r="E25" s="50">
        <v>94.76</v>
      </c>
      <c r="F25" s="14"/>
    </row>
    <row r="26" spans="1:6" ht="19.899999999999999" customHeight="1">
      <c r="A26" s="78"/>
      <c r="B26" s="49" t="s">
        <v>26</v>
      </c>
      <c r="C26" s="50"/>
      <c r="D26" s="49" t="s">
        <v>38</v>
      </c>
      <c r="E26" s="50"/>
      <c r="F26" s="14"/>
    </row>
    <row r="27" spans="1:6" ht="19.899999999999999" customHeight="1">
      <c r="A27" s="78"/>
      <c r="B27" s="49" t="s">
        <v>26</v>
      </c>
      <c r="C27" s="50"/>
      <c r="D27" s="49" t="s">
        <v>39</v>
      </c>
      <c r="E27" s="50"/>
      <c r="F27" s="14"/>
    </row>
    <row r="28" spans="1:6" ht="19.899999999999999" customHeight="1">
      <c r="A28" s="78"/>
      <c r="B28" s="49" t="s">
        <v>26</v>
      </c>
      <c r="C28" s="50"/>
      <c r="D28" s="49" t="s">
        <v>40</v>
      </c>
      <c r="E28" s="50"/>
      <c r="F28" s="14"/>
    </row>
    <row r="29" spans="1:6" ht="19.899999999999999" customHeight="1">
      <c r="A29" s="78"/>
      <c r="B29" s="49" t="s">
        <v>26</v>
      </c>
      <c r="C29" s="50"/>
      <c r="D29" s="49" t="s">
        <v>41</v>
      </c>
      <c r="E29" s="50">
        <v>144</v>
      </c>
      <c r="F29" s="14"/>
    </row>
    <row r="30" spans="1:6" ht="19.899999999999999" customHeight="1">
      <c r="A30" s="78"/>
      <c r="B30" s="49" t="s">
        <v>26</v>
      </c>
      <c r="C30" s="50"/>
      <c r="D30" s="49" t="s">
        <v>42</v>
      </c>
      <c r="E30" s="50"/>
      <c r="F30" s="14"/>
    </row>
    <row r="31" spans="1:6" ht="19.899999999999999" customHeight="1">
      <c r="A31" s="78"/>
      <c r="B31" s="49" t="s">
        <v>26</v>
      </c>
      <c r="C31" s="50"/>
      <c r="D31" s="49" t="s">
        <v>43</v>
      </c>
      <c r="E31" s="50"/>
      <c r="F31" s="14"/>
    </row>
    <row r="32" spans="1:6" ht="19.899999999999999" customHeight="1">
      <c r="A32" s="78"/>
      <c r="B32" s="49" t="s">
        <v>26</v>
      </c>
      <c r="C32" s="50"/>
      <c r="D32" s="49" t="s">
        <v>44</v>
      </c>
      <c r="E32" s="50"/>
      <c r="F32" s="14"/>
    </row>
    <row r="33" spans="1:6" ht="19.899999999999999" customHeight="1">
      <c r="A33" s="27"/>
      <c r="B33" s="51" t="s">
        <v>45</v>
      </c>
      <c r="C33" s="48">
        <f>C6+C7</f>
        <v>2900.96</v>
      </c>
      <c r="D33" s="51" t="s">
        <v>46</v>
      </c>
      <c r="E33" s="48">
        <v>2900.96</v>
      </c>
      <c r="F33" s="14"/>
    </row>
    <row r="34" spans="1:6" ht="19.899999999999999" customHeight="1">
      <c r="A34" s="27"/>
      <c r="B34" s="49" t="s">
        <v>47</v>
      </c>
      <c r="C34" s="50"/>
      <c r="D34" s="49" t="s">
        <v>48</v>
      </c>
      <c r="E34" s="50"/>
      <c r="F34" s="14"/>
    </row>
    <row r="35" spans="1:6" ht="19.899999999999999" customHeight="1">
      <c r="A35" s="27"/>
      <c r="B35" s="51" t="s">
        <v>49</v>
      </c>
      <c r="C35" s="48">
        <f>C33</f>
        <v>2900.96</v>
      </c>
      <c r="D35" s="51" t="s">
        <v>50</v>
      </c>
      <c r="E35" s="48">
        <f>E33</f>
        <v>2900.96</v>
      </c>
      <c r="F35" s="14"/>
    </row>
    <row r="36" spans="1:6" ht="8.4499999999999993" customHeight="1">
      <c r="A36" s="36"/>
      <c r="B36" s="37"/>
      <c r="C36" s="37"/>
      <c r="D36" s="37"/>
      <c r="E36" s="37"/>
      <c r="F36" s="52"/>
    </row>
    <row r="37" spans="1:6" ht="14.25" customHeight="1">
      <c r="B37" s="77"/>
      <c r="C37" s="77"/>
      <c r="D37" s="77"/>
      <c r="E37" s="77"/>
    </row>
    <row r="38" spans="1:6" ht="14.25" customHeight="1">
      <c r="B38" s="77"/>
      <c r="C38" s="77"/>
      <c r="D38" s="77"/>
      <c r="E38" s="77"/>
    </row>
    <row r="39" spans="1:6" ht="14.25" customHeight="1">
      <c r="B39" s="77"/>
      <c r="C39" s="77"/>
      <c r="D39" s="77"/>
      <c r="E39" s="77"/>
    </row>
    <row r="40" spans="1:6" ht="14.25" customHeight="1">
      <c r="B40" s="77"/>
      <c r="C40" s="77"/>
      <c r="D40" s="77"/>
      <c r="E40" s="77"/>
    </row>
    <row r="41" spans="1:6" ht="14.25" customHeight="1">
      <c r="B41" s="77"/>
      <c r="C41" s="77"/>
      <c r="D41" s="77"/>
      <c r="E41" s="77"/>
    </row>
    <row r="42" spans="1:6" ht="14.25" customHeight="1">
      <c r="B42" s="77"/>
      <c r="C42" s="77"/>
      <c r="D42" s="77"/>
      <c r="E42" s="77"/>
    </row>
    <row r="43" spans="1:6" ht="14.25" customHeight="1">
      <c r="B43" s="77"/>
      <c r="C43" s="77"/>
      <c r="D43" s="77"/>
      <c r="E43" s="77"/>
    </row>
    <row r="44" spans="1:6" ht="14.25" customHeight="1">
      <c r="B44" s="77"/>
      <c r="C44" s="77"/>
      <c r="D44" s="77"/>
      <c r="E44" s="77"/>
    </row>
  </sheetData>
  <mergeCells count="13">
    <mergeCell ref="B2:E2"/>
    <mergeCell ref="B3:C3"/>
    <mergeCell ref="B4:C4"/>
    <mergeCell ref="D4:E4"/>
    <mergeCell ref="B37:E37"/>
    <mergeCell ref="B43:E43"/>
    <mergeCell ref="B44:E44"/>
    <mergeCell ref="A6:A32"/>
    <mergeCell ref="B38:E38"/>
    <mergeCell ref="B39:E39"/>
    <mergeCell ref="B40:E40"/>
    <mergeCell ref="B41:E41"/>
    <mergeCell ref="B42:E42"/>
  </mergeCells>
  <phoneticPr fontId="16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F6" sqref="F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spans="1:17" ht="14.25" customHeight="1">
      <c r="A1" s="29"/>
      <c r="B1" s="85" t="s">
        <v>51</v>
      </c>
      <c r="C1" s="85"/>
      <c r="D1" s="29"/>
      <c r="E1" s="29"/>
      <c r="F1" s="86"/>
      <c r="G1" s="86"/>
      <c r="H1" s="86"/>
      <c r="I1" s="86"/>
      <c r="J1" s="86"/>
      <c r="K1" s="29"/>
      <c r="L1" s="86"/>
      <c r="M1" s="86"/>
      <c r="N1" s="86"/>
      <c r="O1" s="86"/>
      <c r="P1" s="86"/>
      <c r="Q1" s="14"/>
    </row>
    <row r="2" spans="1:17" ht="19.899999999999999" customHeight="1">
      <c r="A2" s="29"/>
      <c r="B2" s="79" t="s">
        <v>52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4"/>
    </row>
    <row r="3" spans="1:17" ht="17.100000000000001" customHeight="1">
      <c r="A3" s="30"/>
      <c r="B3" s="80" t="s">
        <v>2</v>
      </c>
      <c r="C3" s="80"/>
      <c r="D3" s="3"/>
      <c r="E3" s="3"/>
      <c r="F3" s="87"/>
      <c r="G3" s="87"/>
      <c r="H3" s="87"/>
      <c r="I3" s="87"/>
      <c r="J3" s="87"/>
      <c r="K3" s="3"/>
      <c r="L3" s="88" t="s">
        <v>3</v>
      </c>
      <c r="M3" s="88"/>
      <c r="N3" s="88"/>
      <c r="O3" s="88"/>
      <c r="P3" s="88"/>
      <c r="Q3" s="71"/>
    </row>
    <row r="4" spans="1:17" ht="21.4" customHeight="1">
      <c r="A4" s="27"/>
      <c r="B4" s="84" t="s">
        <v>53</v>
      </c>
      <c r="C4" s="82" t="s">
        <v>54</v>
      </c>
      <c r="D4" s="82" t="s">
        <v>55</v>
      </c>
      <c r="E4" s="82" t="s">
        <v>56</v>
      </c>
      <c r="F4" s="82"/>
      <c r="G4" s="82"/>
      <c r="H4" s="82"/>
      <c r="I4" s="82"/>
      <c r="J4" s="82"/>
      <c r="K4" s="82" t="s">
        <v>57</v>
      </c>
      <c r="L4" s="82"/>
      <c r="M4" s="82"/>
      <c r="N4" s="82"/>
      <c r="O4" s="82"/>
      <c r="P4" s="82"/>
      <c r="Q4" s="14"/>
    </row>
    <row r="5" spans="1:17" ht="34.15" customHeight="1">
      <c r="A5" s="5"/>
      <c r="B5" s="84"/>
      <c r="C5" s="82"/>
      <c r="D5" s="82"/>
      <c r="E5" s="33" t="s">
        <v>58</v>
      </c>
      <c r="F5" s="6" t="s">
        <v>59</v>
      </c>
      <c r="G5" s="6" t="s">
        <v>60</v>
      </c>
      <c r="H5" s="6" t="s">
        <v>61</v>
      </c>
      <c r="I5" s="6" t="s">
        <v>62</v>
      </c>
      <c r="J5" s="6" t="s">
        <v>63</v>
      </c>
      <c r="K5" s="33" t="s">
        <v>58</v>
      </c>
      <c r="L5" s="6" t="s">
        <v>59</v>
      </c>
      <c r="M5" s="6" t="s">
        <v>60</v>
      </c>
      <c r="N5" s="6" t="s">
        <v>61</v>
      </c>
      <c r="O5" s="6" t="s">
        <v>62</v>
      </c>
      <c r="P5" s="6" t="s">
        <v>63</v>
      </c>
      <c r="Q5" s="14"/>
    </row>
    <row r="6" spans="1:17" ht="19.899999999999999" customHeight="1">
      <c r="A6" s="78"/>
      <c r="B6" s="34" t="s">
        <v>64</v>
      </c>
      <c r="C6" s="7" t="s">
        <v>65</v>
      </c>
      <c r="D6" s="8">
        <f>E6</f>
        <v>2900.96</v>
      </c>
      <c r="E6" s="8">
        <f>F6+G6</f>
        <v>2900.96</v>
      </c>
      <c r="F6" s="50">
        <v>2756.96</v>
      </c>
      <c r="G6" s="8">
        <v>144</v>
      </c>
      <c r="H6" s="8"/>
      <c r="I6" s="8"/>
      <c r="J6" s="8"/>
      <c r="K6" s="8"/>
      <c r="L6" s="8"/>
      <c r="M6" s="8"/>
      <c r="N6" s="8"/>
      <c r="O6" s="8"/>
      <c r="P6" s="8"/>
      <c r="Q6" s="14"/>
    </row>
    <row r="7" spans="1:17" ht="19.899999999999999" customHeight="1">
      <c r="A7" s="78"/>
      <c r="B7" s="34" t="s">
        <v>66</v>
      </c>
      <c r="C7" s="7" t="s">
        <v>67</v>
      </c>
      <c r="D7" s="8">
        <f>E7</f>
        <v>2900.96</v>
      </c>
      <c r="E7" s="8">
        <f>F7+G7</f>
        <v>2900.96</v>
      </c>
      <c r="F7" s="8">
        <v>2756.96</v>
      </c>
      <c r="G7" s="8">
        <v>144</v>
      </c>
      <c r="H7" s="8"/>
      <c r="I7" s="8"/>
      <c r="J7" s="8"/>
      <c r="K7" s="8"/>
      <c r="L7" s="8"/>
      <c r="M7" s="8"/>
      <c r="N7" s="8"/>
      <c r="O7" s="8"/>
      <c r="P7" s="8"/>
      <c r="Q7" s="14"/>
    </row>
    <row r="8" spans="1:17" ht="19.899999999999999" customHeight="1">
      <c r="A8" s="27"/>
      <c r="B8" s="83" t="s">
        <v>68</v>
      </c>
      <c r="C8" s="83"/>
      <c r="D8" s="8">
        <f>E8</f>
        <v>2900.96</v>
      </c>
      <c r="E8" s="8">
        <f>F8+G8</f>
        <v>2900.96</v>
      </c>
      <c r="F8" s="50">
        <v>2756.96</v>
      </c>
      <c r="G8" s="8">
        <v>144</v>
      </c>
      <c r="H8" s="8"/>
      <c r="I8" s="8"/>
      <c r="J8" s="8"/>
      <c r="K8" s="8"/>
      <c r="L8" s="8"/>
      <c r="M8" s="8"/>
      <c r="N8" s="8"/>
      <c r="O8" s="8"/>
      <c r="P8" s="8"/>
      <c r="Q8" s="14"/>
    </row>
    <row r="9" spans="1:17" ht="8.4499999999999993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1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pane xSplit="3" ySplit="5" topLeftCell="D6" activePane="bottomRight" state="frozen"/>
      <selection pane="topRight"/>
      <selection pane="bottomLeft"/>
      <selection pane="bottomRight" activeCell="F28" sqref="F2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spans="1:13" ht="14.25" customHeight="1">
      <c r="A1" s="27"/>
      <c r="B1" s="28" t="s">
        <v>69</v>
      </c>
      <c r="C1" s="29"/>
      <c r="D1" s="1"/>
      <c r="E1" s="1"/>
      <c r="F1" s="1"/>
      <c r="G1" s="1"/>
      <c r="H1" s="1"/>
      <c r="I1" s="1"/>
      <c r="J1" s="1"/>
      <c r="K1" s="1"/>
      <c r="L1" s="1"/>
      <c r="M1" s="29"/>
    </row>
    <row r="2" spans="1:13" ht="19.899999999999999" customHeight="1">
      <c r="A2" s="27"/>
      <c r="B2" s="79" t="s">
        <v>70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29"/>
    </row>
    <row r="3" spans="1:13" ht="17.100000000000001" customHeight="1">
      <c r="A3" s="27"/>
      <c r="B3" s="80"/>
      <c r="C3" s="80"/>
      <c r="D3" s="30"/>
      <c r="E3" s="30"/>
      <c r="F3" s="30"/>
      <c r="G3" s="30"/>
      <c r="H3" s="30"/>
      <c r="I3" s="30"/>
      <c r="J3" s="70"/>
      <c r="K3" s="70"/>
      <c r="L3" s="31" t="s">
        <v>3</v>
      </c>
      <c r="M3" s="30"/>
    </row>
    <row r="4" spans="1:13" ht="21.4" customHeight="1">
      <c r="A4" s="32"/>
      <c r="B4" s="82" t="s">
        <v>71</v>
      </c>
      <c r="C4" s="82" t="s">
        <v>72</v>
      </c>
      <c r="D4" s="82" t="s">
        <v>55</v>
      </c>
      <c r="E4" s="82" t="s">
        <v>73</v>
      </c>
      <c r="F4" s="82"/>
      <c r="G4" s="82"/>
      <c r="H4" s="82"/>
      <c r="I4" s="82" t="s">
        <v>74</v>
      </c>
      <c r="J4" s="82" t="s">
        <v>75</v>
      </c>
      <c r="K4" s="82" t="s">
        <v>76</v>
      </c>
      <c r="L4" s="82" t="s">
        <v>77</v>
      </c>
      <c r="M4" s="14"/>
    </row>
    <row r="5" spans="1:13" ht="21.4" customHeight="1">
      <c r="A5" s="32"/>
      <c r="B5" s="82"/>
      <c r="C5" s="82"/>
      <c r="D5" s="82"/>
      <c r="E5" s="33" t="s">
        <v>78</v>
      </c>
      <c r="F5" s="33" t="s">
        <v>79</v>
      </c>
      <c r="G5" s="33" t="s">
        <v>80</v>
      </c>
      <c r="H5" s="33" t="s">
        <v>81</v>
      </c>
      <c r="I5" s="82"/>
      <c r="J5" s="82"/>
      <c r="K5" s="82"/>
      <c r="L5" s="82"/>
      <c r="M5" s="14"/>
    </row>
    <row r="6" spans="1:13" ht="19.899999999999999" customHeight="1">
      <c r="A6" s="39"/>
      <c r="B6" s="40" t="s">
        <v>66</v>
      </c>
      <c r="C6" s="41" t="s">
        <v>67</v>
      </c>
      <c r="D6" s="42">
        <v>2900.96</v>
      </c>
      <c r="E6" s="8">
        <v>1217.94</v>
      </c>
      <c r="F6" s="8">
        <v>243.88</v>
      </c>
      <c r="G6" s="8"/>
      <c r="H6" s="8">
        <v>200.59</v>
      </c>
      <c r="I6" s="8">
        <v>1238.55</v>
      </c>
      <c r="J6" s="42"/>
      <c r="K6" s="42"/>
      <c r="L6" s="42"/>
      <c r="M6" s="43"/>
    </row>
    <row r="7" spans="1:13" ht="19.899999999999999" customHeight="1">
      <c r="A7" s="39"/>
      <c r="B7" s="40" t="s">
        <v>82</v>
      </c>
      <c r="C7" s="41" t="s">
        <v>83</v>
      </c>
      <c r="D7" s="42">
        <v>2453.1</v>
      </c>
      <c r="E7" s="42">
        <v>914.08</v>
      </c>
      <c r="F7" s="42">
        <v>243.88</v>
      </c>
      <c r="G7" s="42"/>
      <c r="H7" s="42">
        <v>200.59</v>
      </c>
      <c r="I7" s="42">
        <v>1094.55</v>
      </c>
      <c r="J7" s="42"/>
      <c r="K7" s="42"/>
      <c r="L7" s="42"/>
      <c r="M7" s="43"/>
    </row>
    <row r="8" spans="1:13" ht="19.899999999999999" customHeight="1">
      <c r="A8" s="39"/>
      <c r="B8" s="40" t="s">
        <v>84</v>
      </c>
      <c r="C8" s="41" t="s">
        <v>85</v>
      </c>
      <c r="D8" s="42">
        <v>2453.1</v>
      </c>
      <c r="E8" s="42">
        <v>914.08</v>
      </c>
      <c r="F8" s="42">
        <v>243.88</v>
      </c>
      <c r="G8" s="42"/>
      <c r="H8" s="42">
        <v>200.59</v>
      </c>
      <c r="I8" s="42">
        <v>1094.55</v>
      </c>
      <c r="J8" s="42"/>
      <c r="K8" s="42"/>
      <c r="L8" s="42"/>
      <c r="M8" s="43"/>
    </row>
    <row r="9" spans="1:13" ht="19.899999999999999" customHeight="1">
      <c r="A9" s="39"/>
      <c r="B9" s="40" t="s">
        <v>86</v>
      </c>
      <c r="C9" s="41" t="s">
        <v>87</v>
      </c>
      <c r="D9" s="42">
        <v>2453.1</v>
      </c>
      <c r="E9" s="42">
        <v>914.08</v>
      </c>
      <c r="F9" s="42">
        <v>243.88</v>
      </c>
      <c r="G9" s="42"/>
      <c r="H9" s="42">
        <v>200.59</v>
      </c>
      <c r="I9" s="42">
        <v>1094.55</v>
      </c>
      <c r="J9" s="42"/>
      <c r="K9" s="42"/>
      <c r="L9" s="42"/>
      <c r="M9" s="43"/>
    </row>
    <row r="10" spans="1:13" ht="19.899999999999999" customHeight="1">
      <c r="B10" s="40" t="s">
        <v>88</v>
      </c>
      <c r="C10" s="41" t="s">
        <v>89</v>
      </c>
      <c r="D10" s="74">
        <v>126.34</v>
      </c>
      <c r="E10" s="74">
        <v>126.34</v>
      </c>
      <c r="F10" s="42"/>
      <c r="G10" s="42"/>
      <c r="H10" s="42"/>
      <c r="I10" s="42"/>
      <c r="J10" s="42"/>
      <c r="K10" s="42"/>
      <c r="L10" s="42"/>
      <c r="M10" s="43"/>
    </row>
    <row r="11" spans="1:13" ht="19.899999999999999" customHeight="1">
      <c r="A11" s="39"/>
      <c r="B11" s="40" t="s">
        <v>90</v>
      </c>
      <c r="C11" s="41" t="s">
        <v>91</v>
      </c>
      <c r="D11" s="74">
        <v>126.34</v>
      </c>
      <c r="E11" s="74">
        <v>126.34</v>
      </c>
      <c r="F11" s="42"/>
      <c r="G11" s="42"/>
      <c r="H11" s="42"/>
      <c r="I11" s="42"/>
      <c r="J11" s="42"/>
      <c r="K11" s="42"/>
      <c r="L11" s="42"/>
      <c r="M11" s="43"/>
    </row>
    <row r="12" spans="1:13" ht="19.899999999999999" customHeight="1">
      <c r="A12" s="39"/>
      <c r="B12" s="40" t="s">
        <v>92</v>
      </c>
      <c r="C12" s="41" t="s">
        <v>93</v>
      </c>
      <c r="D12" s="74">
        <v>126.34</v>
      </c>
      <c r="E12" s="74">
        <v>126.34</v>
      </c>
      <c r="F12" s="42"/>
      <c r="G12" s="42"/>
      <c r="H12" s="42"/>
      <c r="I12" s="42"/>
      <c r="J12" s="42"/>
      <c r="K12" s="42"/>
      <c r="L12" s="42"/>
      <c r="M12" s="43"/>
    </row>
    <row r="13" spans="1:13" ht="19.899999999999999" customHeight="1">
      <c r="B13" s="40" t="s">
        <v>94</v>
      </c>
      <c r="C13" s="41" t="s">
        <v>95</v>
      </c>
      <c r="D13" s="42">
        <v>82.76</v>
      </c>
      <c r="E13" s="42">
        <v>82.76</v>
      </c>
      <c r="F13" s="42"/>
      <c r="G13" s="42"/>
      <c r="H13" s="42"/>
      <c r="I13" s="42"/>
      <c r="J13" s="42"/>
      <c r="K13" s="42"/>
      <c r="L13" s="42"/>
      <c r="M13" s="43"/>
    </row>
    <row r="14" spans="1:13" ht="19.899999999999999" customHeight="1">
      <c r="A14" s="39"/>
      <c r="B14" s="40" t="s">
        <v>96</v>
      </c>
      <c r="C14" s="41" t="s">
        <v>97</v>
      </c>
      <c r="D14" s="42">
        <v>82.76</v>
      </c>
      <c r="E14" s="42">
        <v>82.76</v>
      </c>
      <c r="F14" s="42"/>
      <c r="G14" s="42"/>
      <c r="H14" s="42"/>
      <c r="I14" s="42"/>
      <c r="J14" s="42"/>
      <c r="K14" s="42"/>
      <c r="L14" s="42"/>
      <c r="M14" s="43"/>
    </row>
    <row r="15" spans="1:13" ht="19.899999999999999" customHeight="1">
      <c r="A15" s="89"/>
      <c r="B15" s="40" t="s">
        <v>98</v>
      </c>
      <c r="C15" s="41" t="s">
        <v>99</v>
      </c>
      <c r="D15" s="42">
        <v>70.319999999999993</v>
      </c>
      <c r="E15" s="42">
        <v>70.319999999999993</v>
      </c>
      <c r="F15" s="42"/>
      <c r="G15" s="42"/>
      <c r="H15" s="42"/>
      <c r="I15" s="42"/>
      <c r="J15" s="42"/>
      <c r="K15" s="42"/>
      <c r="L15" s="42"/>
      <c r="M15" s="43"/>
    </row>
    <row r="16" spans="1:13" ht="19.899999999999999" customHeight="1">
      <c r="A16" s="89"/>
      <c r="B16" s="40" t="s">
        <v>100</v>
      </c>
      <c r="C16" s="41" t="s">
        <v>101</v>
      </c>
      <c r="D16" s="42">
        <v>12.44</v>
      </c>
      <c r="E16" s="42">
        <v>12.44</v>
      </c>
      <c r="F16" s="42"/>
      <c r="G16" s="42"/>
      <c r="H16" s="42"/>
      <c r="I16" s="42"/>
      <c r="J16" s="42"/>
      <c r="K16" s="42"/>
      <c r="L16" s="42"/>
      <c r="M16" s="43"/>
    </row>
    <row r="17" spans="1:13" ht="19.899999999999999" customHeight="1">
      <c r="B17" s="40" t="s">
        <v>102</v>
      </c>
      <c r="C17" s="41" t="s">
        <v>103</v>
      </c>
      <c r="D17" s="72">
        <v>94.76</v>
      </c>
      <c r="E17" s="74">
        <v>94.76</v>
      </c>
      <c r="F17" s="42"/>
      <c r="G17" s="42"/>
      <c r="H17" s="42"/>
      <c r="I17" s="42"/>
      <c r="J17" s="42"/>
      <c r="K17" s="42"/>
      <c r="L17" s="42"/>
      <c r="M17" s="43"/>
    </row>
    <row r="18" spans="1:13" ht="19.899999999999999" customHeight="1">
      <c r="A18" s="39"/>
      <c r="B18" s="40" t="s">
        <v>104</v>
      </c>
      <c r="C18" s="41" t="s">
        <v>105</v>
      </c>
      <c r="D18" s="74">
        <v>94.76</v>
      </c>
      <c r="E18" s="74">
        <v>94.76</v>
      </c>
      <c r="F18" s="42"/>
      <c r="G18" s="42"/>
      <c r="H18" s="42"/>
      <c r="I18" s="42"/>
      <c r="J18" s="42"/>
      <c r="K18" s="42"/>
      <c r="L18" s="42"/>
      <c r="M18" s="43"/>
    </row>
    <row r="19" spans="1:13" ht="19.899999999999999" customHeight="1">
      <c r="A19" s="39"/>
      <c r="B19" s="40" t="s">
        <v>106</v>
      </c>
      <c r="C19" s="41" t="s">
        <v>107</v>
      </c>
      <c r="D19" s="74">
        <v>94.76</v>
      </c>
      <c r="E19" s="74">
        <v>94.76</v>
      </c>
      <c r="F19" s="42"/>
      <c r="G19" s="42"/>
      <c r="H19" s="42"/>
      <c r="I19" s="42"/>
      <c r="J19" s="42"/>
      <c r="K19" s="42"/>
      <c r="L19" s="42"/>
      <c r="M19" s="43"/>
    </row>
    <row r="20" spans="1:13" ht="19.899999999999999" customHeight="1">
      <c r="B20" s="40" t="s">
        <v>108</v>
      </c>
      <c r="C20" s="41" t="s">
        <v>109</v>
      </c>
      <c r="D20" s="73">
        <v>144</v>
      </c>
      <c r="E20" s="74"/>
      <c r="F20" s="42"/>
      <c r="G20" s="42"/>
      <c r="H20" s="42"/>
      <c r="I20" s="42">
        <v>144</v>
      </c>
      <c r="J20" s="42"/>
      <c r="K20" s="42"/>
      <c r="L20" s="42"/>
      <c r="M20" s="43"/>
    </row>
    <row r="21" spans="1:13" ht="19.899999999999999" customHeight="1">
      <c r="A21" s="39"/>
      <c r="B21" s="40" t="s">
        <v>110</v>
      </c>
      <c r="C21" s="41" t="s">
        <v>111</v>
      </c>
      <c r="D21" s="42">
        <v>144</v>
      </c>
      <c r="E21" s="74"/>
      <c r="F21" s="42"/>
      <c r="G21" s="42"/>
      <c r="H21" s="42"/>
      <c r="I21" s="42">
        <v>144</v>
      </c>
      <c r="J21" s="42"/>
      <c r="K21" s="42"/>
      <c r="L21" s="42"/>
      <c r="M21" s="43"/>
    </row>
    <row r="22" spans="1:13" ht="19.899999999999999" customHeight="1">
      <c r="A22" s="39"/>
      <c r="B22" s="40" t="s">
        <v>112</v>
      </c>
      <c r="C22" s="41" t="s">
        <v>113</v>
      </c>
      <c r="D22" s="42">
        <v>144</v>
      </c>
      <c r="E22" s="74"/>
      <c r="F22" s="42"/>
      <c r="G22" s="42"/>
      <c r="H22" s="42"/>
      <c r="I22" s="42">
        <v>144</v>
      </c>
      <c r="J22" s="42"/>
      <c r="K22" s="42"/>
      <c r="L22" s="42"/>
      <c r="M22" s="43"/>
    </row>
    <row r="23" spans="1:13" ht="19.899999999999999" customHeight="1">
      <c r="A23" s="27"/>
      <c r="B23" s="34"/>
      <c r="C23" s="35" t="s">
        <v>68</v>
      </c>
      <c r="D23" s="8">
        <v>2900.96</v>
      </c>
      <c r="E23" s="8">
        <v>1217.94</v>
      </c>
      <c r="F23" s="8">
        <v>243.88</v>
      </c>
      <c r="G23" s="8"/>
      <c r="H23" s="8">
        <v>200.59</v>
      </c>
      <c r="I23" s="8">
        <v>1238.55</v>
      </c>
      <c r="J23" s="8"/>
      <c r="K23" s="8"/>
      <c r="L23" s="8"/>
      <c r="M23" s="38"/>
    </row>
    <row r="24" spans="1:13" ht="8.4499999999999993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2"/>
      <c r="L24" s="32"/>
      <c r="M24" s="37"/>
    </row>
  </sheetData>
  <mergeCells count="11">
    <mergeCell ref="B2:L2"/>
    <mergeCell ref="B3:C3"/>
    <mergeCell ref="E4:H4"/>
    <mergeCell ref="A15:A16"/>
    <mergeCell ref="B4:B5"/>
    <mergeCell ref="C4:C5"/>
    <mergeCell ref="D4:D5"/>
    <mergeCell ref="I4:I5"/>
    <mergeCell ref="J4:J5"/>
    <mergeCell ref="K4:K5"/>
    <mergeCell ref="L4:L5"/>
  </mergeCells>
  <phoneticPr fontId="16" type="noConversion"/>
  <pageMargins left="0.75" right="0.75" top="0.268999993801117" bottom="0.26899999380111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16" workbookViewId="0">
      <selection activeCell="E42" sqref="E4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29"/>
      <c r="B1" s="28" t="s">
        <v>114</v>
      </c>
      <c r="C1" s="29"/>
      <c r="D1" s="29"/>
      <c r="E1" s="29"/>
      <c r="F1" s="38"/>
    </row>
    <row r="2" spans="1:6" ht="19.899999999999999" customHeight="1">
      <c r="A2" s="29"/>
      <c r="B2" s="79" t="s">
        <v>115</v>
      </c>
      <c r="C2" s="79"/>
      <c r="D2" s="79"/>
      <c r="E2" s="79"/>
      <c r="F2" s="38"/>
    </row>
    <row r="3" spans="1:6" ht="17.100000000000001" customHeight="1">
      <c r="A3" s="30"/>
      <c r="B3" s="80" t="s">
        <v>2</v>
      </c>
      <c r="C3" s="80"/>
      <c r="D3" s="30"/>
      <c r="E3" s="31" t="s">
        <v>3</v>
      </c>
      <c r="F3" s="66"/>
    </row>
    <row r="4" spans="1:6" ht="21.4" customHeight="1">
      <c r="A4" s="27"/>
      <c r="B4" s="82" t="s">
        <v>4</v>
      </c>
      <c r="C4" s="82"/>
      <c r="D4" s="82" t="s">
        <v>5</v>
      </c>
      <c r="E4" s="82"/>
      <c r="F4" s="38"/>
    </row>
    <row r="5" spans="1:6" ht="21.4" customHeight="1">
      <c r="A5" s="27"/>
      <c r="B5" s="33" t="s">
        <v>6</v>
      </c>
      <c r="C5" s="33" t="s">
        <v>7</v>
      </c>
      <c r="D5" s="33" t="s">
        <v>6</v>
      </c>
      <c r="E5" s="33" t="s">
        <v>7</v>
      </c>
      <c r="F5" s="38"/>
    </row>
    <row r="6" spans="1:6" ht="19.899999999999999" customHeight="1">
      <c r="A6" s="27"/>
      <c r="B6" s="67" t="s">
        <v>116</v>
      </c>
      <c r="C6" s="50">
        <v>2900.96</v>
      </c>
      <c r="D6" s="67" t="s">
        <v>117</v>
      </c>
      <c r="E6" s="50">
        <v>2900.96</v>
      </c>
      <c r="F6" s="38"/>
    </row>
    <row r="7" spans="1:6" ht="19.899999999999999" customHeight="1">
      <c r="A7" s="78"/>
      <c r="B7" s="49" t="s">
        <v>118</v>
      </c>
      <c r="C7" s="50">
        <v>2756.96</v>
      </c>
      <c r="D7" s="49" t="s">
        <v>119</v>
      </c>
      <c r="E7" s="50"/>
      <c r="F7" s="38"/>
    </row>
    <row r="8" spans="1:6" ht="19.899999999999999" customHeight="1">
      <c r="A8" s="78"/>
      <c r="B8" s="49" t="s">
        <v>120</v>
      </c>
      <c r="C8" s="50">
        <v>144</v>
      </c>
      <c r="D8" s="49" t="s">
        <v>121</v>
      </c>
      <c r="E8" s="50"/>
      <c r="F8" s="38"/>
    </row>
    <row r="9" spans="1:6" ht="19.899999999999999" customHeight="1">
      <c r="A9" s="78"/>
      <c r="B9" s="49" t="s">
        <v>122</v>
      </c>
      <c r="C9" s="50"/>
      <c r="D9" s="49" t="s">
        <v>123</v>
      </c>
      <c r="E9" s="50"/>
      <c r="F9" s="38"/>
    </row>
    <row r="10" spans="1:6" ht="19.899999999999999" customHeight="1">
      <c r="A10" s="78"/>
      <c r="B10" s="49" t="s">
        <v>26</v>
      </c>
      <c r="C10" s="50"/>
      <c r="D10" s="49" t="s">
        <v>124</v>
      </c>
      <c r="E10" s="50"/>
      <c r="F10" s="38"/>
    </row>
    <row r="11" spans="1:6" ht="19.899999999999999" customHeight="1">
      <c r="A11" s="78"/>
      <c r="B11" s="49" t="s">
        <v>26</v>
      </c>
      <c r="C11" s="50"/>
      <c r="D11" s="49" t="s">
        <v>125</v>
      </c>
      <c r="E11" s="50">
        <v>2453.1</v>
      </c>
      <c r="F11" s="38"/>
    </row>
    <row r="12" spans="1:6" ht="19.899999999999999" customHeight="1">
      <c r="A12" s="78"/>
      <c r="B12" s="49" t="s">
        <v>26</v>
      </c>
      <c r="C12" s="50"/>
      <c r="D12" s="49" t="s">
        <v>126</v>
      </c>
      <c r="E12" s="50"/>
      <c r="F12" s="38"/>
    </row>
    <row r="13" spans="1:6" ht="19.899999999999999" customHeight="1">
      <c r="A13" s="78"/>
      <c r="B13" s="49" t="s">
        <v>26</v>
      </c>
      <c r="C13" s="50"/>
      <c r="D13" s="49" t="s">
        <v>127</v>
      </c>
      <c r="E13" s="50"/>
      <c r="F13" s="38"/>
    </row>
    <row r="14" spans="1:6" ht="19.899999999999999" customHeight="1">
      <c r="A14" s="78"/>
      <c r="B14" s="49" t="s">
        <v>26</v>
      </c>
      <c r="C14" s="50"/>
      <c r="D14" s="49" t="s">
        <v>128</v>
      </c>
      <c r="E14" s="50">
        <v>126.34</v>
      </c>
      <c r="F14" s="38"/>
    </row>
    <row r="15" spans="1:6" ht="19.899999999999999" customHeight="1">
      <c r="A15" s="78"/>
      <c r="B15" s="49" t="s">
        <v>26</v>
      </c>
      <c r="C15" s="50"/>
      <c r="D15" s="49" t="s">
        <v>129</v>
      </c>
      <c r="E15" s="50"/>
      <c r="F15" s="38"/>
    </row>
    <row r="16" spans="1:6" ht="19.899999999999999" customHeight="1">
      <c r="A16" s="78"/>
      <c r="B16" s="49" t="s">
        <v>26</v>
      </c>
      <c r="C16" s="50"/>
      <c r="D16" s="49" t="s">
        <v>130</v>
      </c>
      <c r="E16" s="50">
        <v>82.76</v>
      </c>
      <c r="F16" s="38"/>
    </row>
    <row r="17" spans="1:6" ht="19.899999999999999" customHeight="1">
      <c r="A17" s="78"/>
      <c r="B17" s="49" t="s">
        <v>26</v>
      </c>
      <c r="C17" s="50"/>
      <c r="D17" s="49" t="s">
        <v>131</v>
      </c>
      <c r="E17" s="50"/>
      <c r="F17" s="38"/>
    </row>
    <row r="18" spans="1:6" ht="19.899999999999999" customHeight="1">
      <c r="A18" s="78"/>
      <c r="B18" s="49" t="s">
        <v>26</v>
      </c>
      <c r="C18" s="50"/>
      <c r="D18" s="49" t="s">
        <v>132</v>
      </c>
      <c r="E18" s="50"/>
      <c r="F18" s="38"/>
    </row>
    <row r="19" spans="1:6" ht="19.899999999999999" customHeight="1">
      <c r="A19" s="78"/>
      <c r="B19" s="49" t="s">
        <v>26</v>
      </c>
      <c r="C19" s="50"/>
      <c r="D19" s="49" t="s">
        <v>133</v>
      </c>
      <c r="E19" s="50"/>
      <c r="F19" s="38"/>
    </row>
    <row r="20" spans="1:6" ht="19.899999999999999" customHeight="1">
      <c r="A20" s="78"/>
      <c r="B20" s="49" t="s">
        <v>26</v>
      </c>
      <c r="C20" s="50"/>
      <c r="D20" s="49" t="s">
        <v>134</v>
      </c>
      <c r="E20" s="50"/>
      <c r="F20" s="38"/>
    </row>
    <row r="21" spans="1:6" ht="19.899999999999999" customHeight="1">
      <c r="A21" s="78"/>
      <c r="B21" s="49" t="s">
        <v>26</v>
      </c>
      <c r="C21" s="50"/>
      <c r="D21" s="49" t="s">
        <v>135</v>
      </c>
      <c r="E21" s="50"/>
      <c r="F21" s="38"/>
    </row>
    <row r="22" spans="1:6" ht="19.899999999999999" customHeight="1">
      <c r="A22" s="78"/>
      <c r="B22" s="49" t="s">
        <v>26</v>
      </c>
      <c r="C22" s="50"/>
      <c r="D22" s="49" t="s">
        <v>136</v>
      </c>
      <c r="E22" s="50"/>
      <c r="F22" s="38"/>
    </row>
    <row r="23" spans="1:6" ht="19.899999999999999" customHeight="1">
      <c r="A23" s="78"/>
      <c r="B23" s="49" t="s">
        <v>26</v>
      </c>
      <c r="C23" s="50"/>
      <c r="D23" s="49" t="s">
        <v>137</v>
      </c>
      <c r="E23" s="50"/>
      <c r="F23" s="38"/>
    </row>
    <row r="24" spans="1:6" ht="19.899999999999999" customHeight="1">
      <c r="A24" s="78"/>
      <c r="B24" s="49" t="s">
        <v>26</v>
      </c>
      <c r="C24" s="50"/>
      <c r="D24" s="49" t="s">
        <v>138</v>
      </c>
      <c r="E24" s="50"/>
      <c r="F24" s="38"/>
    </row>
    <row r="25" spans="1:6" ht="19.899999999999999" customHeight="1">
      <c r="A25" s="78"/>
      <c r="B25" s="49" t="s">
        <v>26</v>
      </c>
      <c r="C25" s="50"/>
      <c r="D25" s="49" t="s">
        <v>139</v>
      </c>
      <c r="E25" s="50"/>
      <c r="F25" s="38"/>
    </row>
    <row r="26" spans="1:6" ht="19.899999999999999" customHeight="1">
      <c r="A26" s="78"/>
      <c r="B26" s="49" t="s">
        <v>26</v>
      </c>
      <c r="C26" s="50"/>
      <c r="D26" s="49" t="s">
        <v>140</v>
      </c>
      <c r="E26" s="50">
        <v>94.76</v>
      </c>
      <c r="F26" s="38"/>
    </row>
    <row r="27" spans="1:6" ht="19.899999999999999" customHeight="1">
      <c r="A27" s="78"/>
      <c r="B27" s="49" t="s">
        <v>26</v>
      </c>
      <c r="C27" s="50"/>
      <c r="D27" s="49" t="s">
        <v>141</v>
      </c>
      <c r="E27" s="50"/>
      <c r="F27" s="38"/>
    </row>
    <row r="28" spans="1:6" ht="19.899999999999999" customHeight="1">
      <c r="A28" s="78"/>
      <c r="B28" s="49" t="s">
        <v>26</v>
      </c>
      <c r="C28" s="50"/>
      <c r="D28" s="49" t="s">
        <v>142</v>
      </c>
      <c r="E28" s="50"/>
      <c r="F28" s="38"/>
    </row>
    <row r="29" spans="1:6" ht="19.899999999999999" customHeight="1">
      <c r="A29" s="78"/>
      <c r="B29" s="49" t="s">
        <v>26</v>
      </c>
      <c r="C29" s="50"/>
      <c r="D29" s="49" t="s">
        <v>143</v>
      </c>
      <c r="E29" s="50"/>
      <c r="F29" s="38"/>
    </row>
    <row r="30" spans="1:6" ht="19.899999999999999" customHeight="1">
      <c r="A30" s="78"/>
      <c r="B30" s="49" t="s">
        <v>26</v>
      </c>
      <c r="C30" s="50"/>
      <c r="D30" s="49" t="s">
        <v>144</v>
      </c>
      <c r="E30" s="50">
        <v>144</v>
      </c>
      <c r="F30" s="38"/>
    </row>
    <row r="31" spans="1:6" ht="19.899999999999999" customHeight="1">
      <c r="A31" s="78"/>
      <c r="B31" s="49" t="s">
        <v>26</v>
      </c>
      <c r="C31" s="50"/>
      <c r="D31" s="49" t="s">
        <v>145</v>
      </c>
      <c r="E31" s="50"/>
      <c r="F31" s="38"/>
    </row>
    <row r="32" spans="1:6" ht="19.899999999999999" customHeight="1">
      <c r="A32" s="78"/>
      <c r="B32" s="49" t="s">
        <v>26</v>
      </c>
      <c r="C32" s="50"/>
      <c r="D32" s="49" t="s">
        <v>146</v>
      </c>
      <c r="E32" s="50"/>
      <c r="F32" s="38"/>
    </row>
    <row r="33" spans="1:6" ht="19.899999999999999" customHeight="1">
      <c r="A33" s="78"/>
      <c r="B33" s="49" t="s">
        <v>26</v>
      </c>
      <c r="C33" s="50"/>
      <c r="D33" s="49" t="s">
        <v>147</v>
      </c>
      <c r="E33" s="50"/>
      <c r="F33" s="38"/>
    </row>
    <row r="34" spans="1:6" ht="19.899999999999999" customHeight="1">
      <c r="A34" s="27"/>
      <c r="B34" s="67" t="s">
        <v>148</v>
      </c>
      <c r="C34" s="50"/>
      <c r="D34" s="67" t="s">
        <v>149</v>
      </c>
      <c r="E34" s="50"/>
      <c r="F34" s="38"/>
    </row>
    <row r="35" spans="1:6" ht="19.899999999999999" customHeight="1">
      <c r="A35" s="78"/>
      <c r="B35" s="49" t="s">
        <v>150</v>
      </c>
      <c r="C35" s="50"/>
      <c r="D35" s="49" t="s">
        <v>26</v>
      </c>
      <c r="E35" s="50"/>
      <c r="F35" s="38"/>
    </row>
    <row r="36" spans="1:6" ht="19.899999999999999" customHeight="1">
      <c r="A36" s="78"/>
      <c r="B36" s="49" t="s">
        <v>151</v>
      </c>
      <c r="C36" s="50"/>
      <c r="D36" s="49" t="s">
        <v>26</v>
      </c>
      <c r="E36" s="50"/>
      <c r="F36" s="38"/>
    </row>
    <row r="37" spans="1:6" ht="19.899999999999999" customHeight="1">
      <c r="A37" s="78"/>
      <c r="B37" s="49" t="s">
        <v>152</v>
      </c>
      <c r="C37" s="50"/>
      <c r="D37" s="49" t="s">
        <v>26</v>
      </c>
      <c r="E37" s="50"/>
      <c r="F37" s="38"/>
    </row>
    <row r="38" spans="1:6" ht="19.899999999999999" customHeight="1">
      <c r="A38" s="78"/>
      <c r="B38" s="49" t="s">
        <v>153</v>
      </c>
      <c r="C38" s="50"/>
      <c r="D38" s="49" t="s">
        <v>26</v>
      </c>
      <c r="E38" s="50"/>
      <c r="F38" s="38"/>
    </row>
    <row r="39" spans="1:6" ht="19.899999999999999" customHeight="1">
      <c r="A39" s="78"/>
      <c r="B39" s="49" t="s">
        <v>154</v>
      </c>
      <c r="C39" s="50"/>
      <c r="D39" s="49" t="s">
        <v>26</v>
      </c>
      <c r="E39" s="50"/>
      <c r="F39" s="38"/>
    </row>
    <row r="40" spans="1:6" ht="19.899999999999999" customHeight="1">
      <c r="A40" s="78"/>
      <c r="B40" s="49" t="s">
        <v>155</v>
      </c>
      <c r="C40" s="50"/>
      <c r="D40" s="49" t="s">
        <v>26</v>
      </c>
      <c r="E40" s="50"/>
      <c r="F40" s="38"/>
    </row>
    <row r="41" spans="1:6" ht="19.899999999999999" customHeight="1">
      <c r="A41" s="78"/>
      <c r="B41" s="49" t="s">
        <v>156</v>
      </c>
      <c r="C41" s="50"/>
      <c r="D41" s="49" t="s">
        <v>26</v>
      </c>
      <c r="E41" s="50"/>
      <c r="F41" s="38"/>
    </row>
    <row r="42" spans="1:6" ht="19.899999999999999" customHeight="1">
      <c r="A42" s="78"/>
      <c r="B42" s="49" t="s">
        <v>157</v>
      </c>
      <c r="C42" s="50"/>
      <c r="D42" s="49" t="s">
        <v>26</v>
      </c>
      <c r="E42" s="50"/>
      <c r="F42" s="38"/>
    </row>
    <row r="43" spans="1:6" ht="19.899999999999999" customHeight="1">
      <c r="A43" s="78"/>
      <c r="B43" s="49" t="s">
        <v>158</v>
      </c>
      <c r="C43" s="50"/>
      <c r="D43" s="49" t="s">
        <v>26</v>
      </c>
      <c r="E43" s="50"/>
      <c r="F43" s="38"/>
    </row>
    <row r="44" spans="1:6" ht="19.899999999999999" customHeight="1">
      <c r="A44" s="27"/>
      <c r="B44" s="68" t="s">
        <v>49</v>
      </c>
      <c r="C44" s="48">
        <v>2900.96</v>
      </c>
      <c r="D44" s="68" t="s">
        <v>50</v>
      </c>
      <c r="E44" s="48">
        <v>2900.96</v>
      </c>
      <c r="F44" s="38"/>
    </row>
    <row r="45" spans="1:6" ht="8.4499999999999993" customHeight="1">
      <c r="A45" s="37"/>
      <c r="B45" s="37"/>
      <c r="C45" s="37"/>
      <c r="D45" s="37"/>
      <c r="E45" s="37"/>
      <c r="F45" s="69"/>
    </row>
  </sheetData>
  <mergeCells count="6">
    <mergeCell ref="A35:A43"/>
    <mergeCell ref="B2:E2"/>
    <mergeCell ref="B3:C3"/>
    <mergeCell ref="B4:C4"/>
    <mergeCell ref="D4:E4"/>
    <mergeCell ref="A7:A33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topLeftCell="A5" workbookViewId="0">
      <selection activeCell="C36" sqref="C3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44"/>
      <c r="B1" s="28" t="s">
        <v>159</v>
      </c>
      <c r="C1" s="29"/>
      <c r="D1" s="29"/>
      <c r="E1" s="29"/>
      <c r="F1" s="38"/>
    </row>
    <row r="2" spans="1:6" ht="19.899999999999999" customHeight="1">
      <c r="A2" s="27"/>
      <c r="B2" s="79" t="s">
        <v>160</v>
      </c>
      <c r="C2" s="79"/>
      <c r="D2" s="79"/>
      <c r="E2" s="79"/>
      <c r="F2" s="14"/>
    </row>
    <row r="3" spans="1:6" ht="17.100000000000001" customHeight="1">
      <c r="A3" s="27"/>
      <c r="B3" s="80" t="s">
        <v>2</v>
      </c>
      <c r="C3" s="80"/>
      <c r="D3" s="30"/>
      <c r="E3" s="31" t="s">
        <v>3</v>
      </c>
      <c r="F3" s="14"/>
    </row>
    <row r="4" spans="1:6" ht="21.4" customHeight="1">
      <c r="A4" s="27"/>
      <c r="B4" s="81" t="s">
        <v>4</v>
      </c>
      <c r="C4" s="81"/>
      <c r="D4" s="81" t="s">
        <v>5</v>
      </c>
      <c r="E4" s="81"/>
      <c r="F4" s="14"/>
    </row>
    <row r="5" spans="1:6" ht="21.4" customHeight="1">
      <c r="A5" s="27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spans="1:6" ht="19.899999999999999" customHeight="1">
      <c r="A6" s="46"/>
      <c r="B6" s="47" t="s">
        <v>161</v>
      </c>
      <c r="C6" s="48">
        <v>2756.96</v>
      </c>
      <c r="D6" s="47" t="s">
        <v>162</v>
      </c>
      <c r="E6" s="48">
        <v>2756.96</v>
      </c>
      <c r="F6" s="15"/>
    </row>
    <row r="7" spans="1:6" ht="19.899999999999999" customHeight="1">
      <c r="A7" s="78"/>
      <c r="B7" s="49" t="s">
        <v>8</v>
      </c>
      <c r="C7" s="50">
        <v>2756.96</v>
      </c>
      <c r="D7" s="49" t="s">
        <v>119</v>
      </c>
      <c r="E7" s="50"/>
      <c r="F7" s="14"/>
    </row>
    <row r="8" spans="1:6" ht="19.899999999999999" customHeight="1">
      <c r="A8" s="78"/>
      <c r="B8" s="49" t="s">
        <v>26</v>
      </c>
      <c r="C8" s="50"/>
      <c r="D8" s="49" t="s">
        <v>121</v>
      </c>
      <c r="E8" s="50"/>
      <c r="F8" s="14"/>
    </row>
    <row r="9" spans="1:6" ht="19.899999999999999" customHeight="1">
      <c r="A9" s="78"/>
      <c r="B9" s="49" t="s">
        <v>26</v>
      </c>
      <c r="C9" s="50"/>
      <c r="D9" s="49" t="s">
        <v>123</v>
      </c>
      <c r="E9" s="50"/>
      <c r="F9" s="14"/>
    </row>
    <row r="10" spans="1:6" ht="19.899999999999999" customHeight="1">
      <c r="A10" s="78"/>
      <c r="B10" s="49" t="s">
        <v>26</v>
      </c>
      <c r="C10" s="50"/>
      <c r="D10" s="49" t="s">
        <v>124</v>
      </c>
      <c r="E10" s="50"/>
      <c r="F10" s="14"/>
    </row>
    <row r="11" spans="1:6" ht="19.899999999999999" customHeight="1">
      <c r="A11" s="78"/>
      <c r="B11" s="49" t="s">
        <v>26</v>
      </c>
      <c r="C11" s="50"/>
      <c r="D11" s="49" t="s">
        <v>125</v>
      </c>
      <c r="E11" s="50">
        <v>2453.1</v>
      </c>
      <c r="F11" s="14"/>
    </row>
    <row r="12" spans="1:6" ht="19.899999999999999" customHeight="1">
      <c r="A12" s="78"/>
      <c r="B12" s="49" t="s">
        <v>26</v>
      </c>
      <c r="C12" s="50"/>
      <c r="D12" s="49" t="s">
        <v>126</v>
      </c>
      <c r="E12" s="50"/>
      <c r="F12" s="14"/>
    </row>
    <row r="13" spans="1:6" ht="19.899999999999999" customHeight="1">
      <c r="A13" s="78"/>
      <c r="B13" s="49" t="s">
        <v>26</v>
      </c>
      <c r="C13" s="50"/>
      <c r="D13" s="49" t="s">
        <v>127</v>
      </c>
      <c r="E13" s="50"/>
      <c r="F13" s="14"/>
    </row>
    <row r="14" spans="1:6" ht="19.899999999999999" customHeight="1">
      <c r="A14" s="78"/>
      <c r="B14" s="49" t="s">
        <v>26</v>
      </c>
      <c r="C14" s="50"/>
      <c r="D14" s="49" t="s">
        <v>128</v>
      </c>
      <c r="E14" s="50">
        <v>126.34</v>
      </c>
      <c r="F14" s="14"/>
    </row>
    <row r="15" spans="1:6" ht="19.899999999999999" customHeight="1">
      <c r="A15" s="78"/>
      <c r="B15" s="49" t="s">
        <v>26</v>
      </c>
      <c r="C15" s="50"/>
      <c r="D15" s="49" t="s">
        <v>163</v>
      </c>
      <c r="E15" s="50">
        <v>82.76</v>
      </c>
      <c r="F15" s="14"/>
    </row>
    <row r="16" spans="1:6" ht="19.899999999999999" customHeight="1">
      <c r="A16" s="78"/>
      <c r="B16" s="49" t="s">
        <v>26</v>
      </c>
      <c r="C16" s="50"/>
      <c r="D16" s="49" t="s">
        <v>164</v>
      </c>
      <c r="E16" s="50"/>
      <c r="F16" s="14"/>
    </row>
    <row r="17" spans="1:6" ht="19.899999999999999" customHeight="1">
      <c r="A17" s="78"/>
      <c r="B17" s="49" t="s">
        <v>26</v>
      </c>
      <c r="C17" s="50"/>
      <c r="D17" s="49" t="s">
        <v>165</v>
      </c>
      <c r="E17" s="50"/>
      <c r="F17" s="14"/>
    </row>
    <row r="18" spans="1:6" ht="19.899999999999999" customHeight="1">
      <c r="A18" s="78"/>
      <c r="B18" s="49" t="s">
        <v>26</v>
      </c>
      <c r="C18" s="50"/>
      <c r="D18" s="49" t="s">
        <v>166</v>
      </c>
      <c r="E18" s="50"/>
      <c r="F18" s="14"/>
    </row>
    <row r="19" spans="1:6" ht="19.899999999999999" customHeight="1">
      <c r="A19" s="78"/>
      <c r="B19" s="49" t="s">
        <v>26</v>
      </c>
      <c r="C19" s="50"/>
      <c r="D19" s="49" t="s">
        <v>167</v>
      </c>
      <c r="E19" s="50"/>
      <c r="F19" s="14"/>
    </row>
    <row r="20" spans="1:6" ht="19.899999999999999" customHeight="1">
      <c r="A20" s="78"/>
      <c r="B20" s="49" t="s">
        <v>26</v>
      </c>
      <c r="C20" s="50"/>
      <c r="D20" s="49" t="s">
        <v>168</v>
      </c>
      <c r="E20" s="50"/>
      <c r="F20" s="14"/>
    </row>
    <row r="21" spans="1:6" ht="19.899999999999999" customHeight="1">
      <c r="A21" s="78"/>
      <c r="B21" s="49" t="s">
        <v>26</v>
      </c>
      <c r="C21" s="50"/>
      <c r="D21" s="49" t="s">
        <v>169</v>
      </c>
      <c r="E21" s="50"/>
      <c r="F21" s="14"/>
    </row>
    <row r="22" spans="1:6" ht="19.899999999999999" customHeight="1">
      <c r="A22" s="78"/>
      <c r="B22" s="49" t="s">
        <v>26</v>
      </c>
      <c r="C22" s="50"/>
      <c r="D22" s="49" t="s">
        <v>170</v>
      </c>
      <c r="E22" s="50"/>
      <c r="F22" s="14"/>
    </row>
    <row r="23" spans="1:6" ht="19.899999999999999" customHeight="1">
      <c r="A23" s="78"/>
      <c r="B23" s="49" t="s">
        <v>26</v>
      </c>
      <c r="C23" s="50"/>
      <c r="D23" s="49" t="s">
        <v>171</v>
      </c>
      <c r="E23" s="50"/>
      <c r="F23" s="14"/>
    </row>
    <row r="24" spans="1:6" ht="19.899999999999999" customHeight="1">
      <c r="A24" s="78"/>
      <c r="B24" s="49" t="s">
        <v>26</v>
      </c>
      <c r="C24" s="50"/>
      <c r="D24" s="49" t="s">
        <v>172</v>
      </c>
      <c r="E24" s="50"/>
      <c r="F24" s="14"/>
    </row>
    <row r="25" spans="1:6" ht="19.899999999999999" customHeight="1">
      <c r="A25" s="78"/>
      <c r="B25" s="49" t="s">
        <v>26</v>
      </c>
      <c r="C25" s="50"/>
      <c r="D25" s="49" t="s">
        <v>173</v>
      </c>
      <c r="E25" s="50">
        <v>94.76</v>
      </c>
      <c r="F25" s="14"/>
    </row>
    <row r="26" spans="1:6" ht="19.899999999999999" customHeight="1">
      <c r="A26" s="78"/>
      <c r="B26" s="49" t="s">
        <v>26</v>
      </c>
      <c r="C26" s="50"/>
      <c r="D26" s="49" t="s">
        <v>174</v>
      </c>
      <c r="E26" s="50"/>
      <c r="F26" s="14"/>
    </row>
    <row r="27" spans="1:6" ht="19.899999999999999" customHeight="1">
      <c r="A27" s="78"/>
      <c r="B27" s="49" t="s">
        <v>26</v>
      </c>
      <c r="C27" s="50"/>
      <c r="D27" s="49" t="s">
        <v>175</v>
      </c>
      <c r="E27" s="50"/>
      <c r="F27" s="14"/>
    </row>
    <row r="28" spans="1:6" ht="19.899999999999999" customHeight="1">
      <c r="A28" s="78"/>
      <c r="B28" s="49" t="s">
        <v>26</v>
      </c>
      <c r="C28" s="50"/>
      <c r="D28" s="49" t="s">
        <v>176</v>
      </c>
      <c r="E28" s="50"/>
      <c r="F28" s="14"/>
    </row>
    <row r="29" spans="1:6" ht="19.899999999999999" customHeight="1">
      <c r="A29" s="78"/>
      <c r="B29" s="49" t="s">
        <v>26</v>
      </c>
      <c r="C29" s="50"/>
      <c r="D29" s="49" t="s">
        <v>177</v>
      </c>
      <c r="E29" s="50"/>
      <c r="F29" s="14"/>
    </row>
    <row r="30" spans="1:6" ht="19.899999999999999" customHeight="1">
      <c r="A30" s="78"/>
      <c r="B30" s="49" t="s">
        <v>26</v>
      </c>
      <c r="C30" s="50"/>
      <c r="D30" s="49" t="s">
        <v>178</v>
      </c>
      <c r="E30" s="50"/>
      <c r="F30" s="14"/>
    </row>
    <row r="31" spans="1:6" ht="19.899999999999999" customHeight="1">
      <c r="A31" s="46"/>
      <c r="B31" s="47" t="s">
        <v>179</v>
      </c>
      <c r="C31" s="48"/>
      <c r="D31" s="47" t="s">
        <v>48</v>
      </c>
      <c r="E31" s="48"/>
      <c r="F31" s="15"/>
    </row>
    <row r="32" spans="1:6" ht="19.899999999999999" customHeight="1">
      <c r="B32" s="49" t="s">
        <v>180</v>
      </c>
      <c r="C32" s="50"/>
      <c r="D32" s="49" t="s">
        <v>26</v>
      </c>
      <c r="E32" s="50"/>
    </row>
    <row r="33" spans="1:6" ht="19.899999999999999" customHeight="1">
      <c r="A33" s="27"/>
      <c r="B33" s="51" t="s">
        <v>49</v>
      </c>
      <c r="C33" s="48">
        <v>2756.96</v>
      </c>
      <c r="D33" s="51" t="s">
        <v>50</v>
      </c>
      <c r="E33" s="48">
        <v>2756.96</v>
      </c>
      <c r="F33" s="14"/>
    </row>
    <row r="34" spans="1:6" ht="8.4499999999999993" customHeight="1">
      <c r="A34" s="36"/>
      <c r="B34" s="37"/>
      <c r="C34" s="37"/>
      <c r="D34" s="37"/>
      <c r="E34" s="37"/>
      <c r="F34" s="52"/>
    </row>
  </sheetData>
  <mergeCells count="5">
    <mergeCell ref="B2:E2"/>
    <mergeCell ref="B3:C3"/>
    <mergeCell ref="B4:C4"/>
    <mergeCell ref="D4:E4"/>
    <mergeCell ref="A7:A30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ySplit="5" topLeftCell="A6" activePane="bottomLeft" state="frozen"/>
      <selection pane="bottomLeft" activeCell="E28" sqref="E28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27"/>
      <c r="B1" s="28" t="s">
        <v>181</v>
      </c>
      <c r="C1" s="29"/>
      <c r="D1" s="1"/>
      <c r="E1" s="1"/>
      <c r="F1" s="1"/>
      <c r="G1" s="1"/>
      <c r="H1" s="1"/>
      <c r="I1" s="1"/>
      <c r="J1" s="29"/>
    </row>
    <row r="2" spans="1:10" ht="19.899999999999999" customHeight="1">
      <c r="A2" s="27"/>
      <c r="B2" s="79" t="s">
        <v>182</v>
      </c>
      <c r="C2" s="79"/>
      <c r="D2" s="79"/>
      <c r="E2" s="79"/>
      <c r="F2" s="79"/>
      <c r="G2" s="79"/>
      <c r="H2" s="79"/>
      <c r="I2" s="79"/>
      <c r="J2" s="29"/>
    </row>
    <row r="3" spans="1:10" ht="17.100000000000001" customHeight="1">
      <c r="A3" s="27"/>
      <c r="B3" s="80"/>
      <c r="C3" s="80"/>
      <c r="D3" s="30"/>
      <c r="F3" s="30"/>
      <c r="H3" s="30"/>
      <c r="J3" s="30"/>
    </row>
    <row r="4" spans="1:10" ht="21.4" customHeight="1">
      <c r="A4" s="32"/>
      <c r="B4" s="82" t="s">
        <v>71</v>
      </c>
      <c r="C4" s="82" t="s">
        <v>72</v>
      </c>
      <c r="D4" s="82" t="s">
        <v>55</v>
      </c>
      <c r="E4" s="82" t="s">
        <v>73</v>
      </c>
      <c r="F4" s="82"/>
      <c r="G4" s="82"/>
      <c r="H4" s="82"/>
      <c r="I4" s="82" t="s">
        <v>74</v>
      </c>
      <c r="J4" s="14"/>
    </row>
    <row r="5" spans="1:10" ht="21.4" customHeight="1">
      <c r="B5" s="82"/>
      <c r="C5" s="82"/>
      <c r="D5" s="82"/>
      <c r="E5" s="33" t="s">
        <v>78</v>
      </c>
      <c r="F5" s="33" t="s">
        <v>79</v>
      </c>
      <c r="G5" s="33" t="s">
        <v>80</v>
      </c>
      <c r="H5" s="33" t="s">
        <v>81</v>
      </c>
      <c r="I5" s="82"/>
      <c r="J5" s="14"/>
    </row>
    <row r="6" spans="1:10" ht="19.899999999999999" customHeight="1">
      <c r="A6" s="39"/>
      <c r="B6" s="40" t="s">
        <v>66</v>
      </c>
      <c r="C6" s="41" t="s">
        <v>67</v>
      </c>
      <c r="D6" s="75">
        <v>2756.96</v>
      </c>
      <c r="E6" s="8">
        <v>1217.94</v>
      </c>
      <c r="F6" s="42">
        <v>243.88</v>
      </c>
      <c r="G6" s="42"/>
      <c r="H6" s="42">
        <v>200.59</v>
      </c>
      <c r="I6" s="42">
        <v>1094.55</v>
      </c>
      <c r="J6" s="43"/>
    </row>
    <row r="7" spans="1:10" ht="19.899999999999999" customHeight="1">
      <c r="A7" s="39"/>
      <c r="B7" s="40" t="s">
        <v>82</v>
      </c>
      <c r="C7" s="41" t="s">
        <v>183</v>
      </c>
      <c r="D7" s="75">
        <v>2453.1</v>
      </c>
      <c r="E7" s="42">
        <v>914.08</v>
      </c>
      <c r="F7" s="42">
        <v>243.88</v>
      </c>
      <c r="G7" s="42"/>
      <c r="H7" s="42">
        <v>200.59</v>
      </c>
      <c r="I7" s="42">
        <v>1094.55</v>
      </c>
      <c r="J7" s="43"/>
    </row>
    <row r="8" spans="1:10" ht="19.899999999999999" customHeight="1">
      <c r="A8" s="39"/>
      <c r="B8" s="40" t="s">
        <v>84</v>
      </c>
      <c r="C8" s="41" t="s">
        <v>184</v>
      </c>
      <c r="D8" s="75">
        <v>2453.1</v>
      </c>
      <c r="E8" s="42">
        <v>914.08</v>
      </c>
      <c r="F8" s="42">
        <v>243.88</v>
      </c>
      <c r="G8" s="42"/>
      <c r="H8" s="42">
        <v>200.59</v>
      </c>
      <c r="I8" s="42">
        <v>1094.55</v>
      </c>
      <c r="J8" s="43"/>
    </row>
    <row r="9" spans="1:10" ht="19.899999999999999" customHeight="1">
      <c r="A9" s="39"/>
      <c r="B9" s="40" t="s">
        <v>86</v>
      </c>
      <c r="C9" s="41" t="s">
        <v>185</v>
      </c>
      <c r="D9" s="75">
        <v>2453.1</v>
      </c>
      <c r="E9" s="42">
        <v>914.08</v>
      </c>
      <c r="F9" s="42">
        <v>243.88</v>
      </c>
      <c r="G9" s="42"/>
      <c r="H9" s="42">
        <v>200.59</v>
      </c>
      <c r="I9" s="42">
        <v>1094.55</v>
      </c>
      <c r="J9" s="43"/>
    </row>
    <row r="10" spans="1:10" ht="19.899999999999999" customHeight="1">
      <c r="B10" s="40" t="s">
        <v>88</v>
      </c>
      <c r="C10" s="41" t="s">
        <v>186</v>
      </c>
      <c r="D10" s="75">
        <v>126.34</v>
      </c>
      <c r="E10" s="76">
        <v>126.34</v>
      </c>
      <c r="F10" s="42"/>
      <c r="G10" s="42"/>
      <c r="H10" s="42"/>
      <c r="I10" s="42"/>
      <c r="J10" s="43"/>
    </row>
    <row r="11" spans="1:10" ht="19.899999999999999" customHeight="1">
      <c r="A11" s="39"/>
      <c r="B11" s="40" t="s">
        <v>90</v>
      </c>
      <c r="C11" s="41" t="s">
        <v>187</v>
      </c>
      <c r="D11" s="75">
        <v>126.34</v>
      </c>
      <c r="E11" s="76">
        <v>126.34</v>
      </c>
      <c r="F11" s="42"/>
      <c r="G11" s="42"/>
      <c r="H11" s="42"/>
      <c r="I11" s="42"/>
      <c r="J11" s="43"/>
    </row>
    <row r="12" spans="1:10" ht="19.899999999999999" customHeight="1">
      <c r="A12" s="39"/>
      <c r="B12" s="40" t="s">
        <v>92</v>
      </c>
      <c r="C12" s="41" t="s">
        <v>188</v>
      </c>
      <c r="D12" s="75">
        <v>126.34</v>
      </c>
      <c r="E12" s="76">
        <v>126.34</v>
      </c>
      <c r="F12" s="42"/>
      <c r="G12" s="42"/>
      <c r="H12" s="42"/>
      <c r="I12" s="42"/>
      <c r="J12" s="43"/>
    </row>
    <row r="13" spans="1:10" ht="19.899999999999999" customHeight="1">
      <c r="B13" s="40" t="s">
        <v>94</v>
      </c>
      <c r="C13" s="41" t="s">
        <v>189</v>
      </c>
      <c r="D13" s="75">
        <v>82.76</v>
      </c>
      <c r="E13" s="42">
        <v>82.76</v>
      </c>
      <c r="F13" s="42"/>
      <c r="G13" s="42"/>
      <c r="H13" s="42"/>
      <c r="I13" s="42"/>
      <c r="J13" s="43"/>
    </row>
    <row r="14" spans="1:10" ht="19.899999999999999" customHeight="1">
      <c r="A14" s="39"/>
      <c r="B14" s="40" t="s">
        <v>96</v>
      </c>
      <c r="C14" s="41" t="s">
        <v>190</v>
      </c>
      <c r="D14" s="75">
        <v>82.76</v>
      </c>
      <c r="E14" s="42">
        <v>82.76</v>
      </c>
      <c r="F14" s="42"/>
      <c r="G14" s="42"/>
      <c r="H14" s="42"/>
      <c r="I14" s="42"/>
      <c r="J14" s="43"/>
    </row>
    <row r="15" spans="1:10" ht="19.899999999999999" customHeight="1">
      <c r="A15" s="89"/>
      <c r="B15" s="40" t="s">
        <v>100</v>
      </c>
      <c r="C15" s="41" t="s">
        <v>191</v>
      </c>
      <c r="D15" s="75">
        <v>12.44</v>
      </c>
      <c r="E15" s="42">
        <v>70.319999999999993</v>
      </c>
      <c r="F15" s="42"/>
      <c r="G15" s="42"/>
      <c r="H15" s="42"/>
      <c r="I15" s="42"/>
      <c r="J15" s="43"/>
    </row>
    <row r="16" spans="1:10" ht="19.899999999999999" customHeight="1">
      <c r="A16" s="89"/>
      <c r="B16" s="40" t="s">
        <v>98</v>
      </c>
      <c r="C16" s="41" t="s">
        <v>192</v>
      </c>
      <c r="D16" s="75">
        <v>70.319999999999993</v>
      </c>
      <c r="E16" s="42">
        <v>12.44</v>
      </c>
      <c r="F16" s="42"/>
      <c r="G16" s="42"/>
      <c r="H16" s="42"/>
      <c r="I16" s="42"/>
      <c r="J16" s="43"/>
    </row>
    <row r="17" spans="1:10" ht="19.899999999999999" customHeight="1">
      <c r="B17" s="40" t="s">
        <v>102</v>
      </c>
      <c r="C17" s="41" t="s">
        <v>193</v>
      </c>
      <c r="D17" s="75">
        <v>94.76</v>
      </c>
      <c r="E17" s="76">
        <v>94.76</v>
      </c>
      <c r="F17" s="42"/>
      <c r="G17" s="42"/>
      <c r="H17" s="42"/>
      <c r="I17" s="42"/>
      <c r="J17" s="43"/>
    </row>
    <row r="18" spans="1:10" ht="19.899999999999999" customHeight="1">
      <c r="A18" s="39"/>
      <c r="B18" s="40" t="s">
        <v>104</v>
      </c>
      <c r="C18" s="41" t="s">
        <v>194</v>
      </c>
      <c r="D18" s="75">
        <v>94.76</v>
      </c>
      <c r="E18" s="76">
        <v>94.76</v>
      </c>
      <c r="F18" s="42"/>
      <c r="G18" s="42"/>
      <c r="H18" s="42"/>
      <c r="I18" s="42"/>
      <c r="J18" s="43"/>
    </row>
    <row r="19" spans="1:10" ht="19.899999999999999" customHeight="1">
      <c r="A19" s="39"/>
      <c r="B19" s="40" t="s">
        <v>106</v>
      </c>
      <c r="C19" s="41" t="s">
        <v>195</v>
      </c>
      <c r="D19" s="75">
        <v>94.76</v>
      </c>
      <c r="E19" s="76">
        <v>94.76</v>
      </c>
      <c r="F19" s="42"/>
      <c r="G19" s="42"/>
      <c r="H19" s="42"/>
      <c r="I19" s="42"/>
      <c r="J19" s="43"/>
    </row>
    <row r="20" spans="1:10" ht="19.899999999999999" customHeight="1">
      <c r="A20" s="27"/>
      <c r="B20" s="34"/>
      <c r="C20" s="35" t="s">
        <v>68</v>
      </c>
      <c r="D20" s="75">
        <v>2756.96</v>
      </c>
      <c r="E20" s="8">
        <v>1217.94</v>
      </c>
      <c r="F20" s="42">
        <v>243.88</v>
      </c>
      <c r="G20" s="8"/>
      <c r="H20" s="42">
        <v>200.59</v>
      </c>
      <c r="I20" s="42">
        <v>1094.55</v>
      </c>
      <c r="J20" s="38"/>
    </row>
    <row r="21" spans="1:10" ht="8.4499999999999993" customHeight="1">
      <c r="A21" s="36"/>
      <c r="B21" s="37"/>
      <c r="C21" s="37"/>
      <c r="D21" s="37"/>
      <c r="E21" s="90"/>
      <c r="F21" s="37"/>
      <c r="G21" s="37"/>
      <c r="H21" s="37"/>
      <c r="I21" s="37"/>
      <c r="J21" s="37"/>
    </row>
    <row r="22" spans="1:10">
      <c r="E22" s="91"/>
    </row>
    <row r="23" spans="1:10">
      <c r="E23" s="8"/>
    </row>
  </sheetData>
  <mergeCells count="9">
    <mergeCell ref="E21:E22"/>
    <mergeCell ref="B2:I2"/>
    <mergeCell ref="B3:C3"/>
    <mergeCell ref="E4:H4"/>
    <mergeCell ref="A15:A16"/>
    <mergeCell ref="B4:B5"/>
    <mergeCell ref="C4:C5"/>
    <mergeCell ref="D4:D5"/>
    <mergeCell ref="I4:I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topLeftCell="A10" workbookViewId="0">
      <selection activeCell="H13" sqref="H13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27"/>
      <c r="B1" s="28" t="s">
        <v>196</v>
      </c>
      <c r="C1" s="29"/>
      <c r="D1" s="1"/>
      <c r="E1" s="1"/>
      <c r="F1" s="1"/>
      <c r="G1" s="1"/>
      <c r="H1" s="1"/>
      <c r="I1" s="29"/>
    </row>
    <row r="2" spans="1:9" ht="19.899999999999999" customHeight="1">
      <c r="A2" s="27"/>
      <c r="B2" s="79" t="s">
        <v>197</v>
      </c>
      <c r="C2" s="79"/>
      <c r="D2" s="79"/>
      <c r="E2" s="79"/>
      <c r="F2" s="79"/>
      <c r="G2" s="79"/>
      <c r="H2" s="79"/>
      <c r="I2" s="29"/>
    </row>
    <row r="3" spans="1:9" ht="17.100000000000001" customHeight="1">
      <c r="A3" s="27"/>
      <c r="B3" s="80"/>
      <c r="C3" s="80"/>
      <c r="D3" s="30"/>
      <c r="E3" s="30"/>
      <c r="F3" s="30"/>
      <c r="G3" s="30"/>
      <c r="H3" s="31" t="s">
        <v>3</v>
      </c>
      <c r="I3" s="30"/>
    </row>
    <row r="4" spans="1:9" ht="21.4" customHeight="1">
      <c r="A4" s="32"/>
      <c r="B4" s="82" t="s">
        <v>198</v>
      </c>
      <c r="C4" s="82"/>
      <c r="D4" s="82" t="s">
        <v>199</v>
      </c>
      <c r="E4" s="82"/>
      <c r="F4" s="82"/>
      <c r="G4" s="82"/>
      <c r="H4" s="82"/>
      <c r="I4" s="14"/>
    </row>
    <row r="5" spans="1:9" ht="21.4" customHeight="1">
      <c r="B5" s="33" t="s">
        <v>71</v>
      </c>
      <c r="C5" s="33" t="s">
        <v>72</v>
      </c>
      <c r="D5" s="33" t="s">
        <v>55</v>
      </c>
      <c r="E5" s="33" t="s">
        <v>78</v>
      </c>
      <c r="F5" s="33" t="s">
        <v>79</v>
      </c>
      <c r="G5" s="33" t="s">
        <v>80</v>
      </c>
      <c r="H5" s="33" t="s">
        <v>81</v>
      </c>
    </row>
    <row r="6" spans="1:9" ht="19.899999999999999" customHeight="1">
      <c r="A6" s="39"/>
      <c r="B6" s="40" t="s">
        <v>66</v>
      </c>
      <c r="C6" s="41" t="s">
        <v>67</v>
      </c>
      <c r="D6" s="42">
        <v>1662.41</v>
      </c>
      <c r="E6" s="8">
        <v>1217.94</v>
      </c>
      <c r="F6" s="8">
        <v>243.88</v>
      </c>
      <c r="G6" s="42"/>
      <c r="H6" s="8">
        <v>200.59</v>
      </c>
      <c r="I6" s="43"/>
    </row>
    <row r="7" spans="1:9" ht="19.899999999999999" customHeight="1">
      <c r="A7" s="39"/>
      <c r="B7" s="40" t="s">
        <v>64</v>
      </c>
      <c r="C7" s="41" t="s">
        <v>200</v>
      </c>
      <c r="D7" s="8">
        <v>1217.94</v>
      </c>
      <c r="E7" s="8">
        <v>1217.94</v>
      </c>
      <c r="F7" s="8"/>
      <c r="G7" s="42"/>
      <c r="H7" s="8"/>
      <c r="I7" s="43"/>
    </row>
    <row r="8" spans="1:9" ht="19.899999999999999" customHeight="1">
      <c r="A8" s="39"/>
      <c r="B8" s="40" t="s">
        <v>201</v>
      </c>
      <c r="C8" s="41" t="s">
        <v>202</v>
      </c>
      <c r="D8" s="42">
        <v>240.27</v>
      </c>
      <c r="E8" s="42">
        <v>240.27</v>
      </c>
      <c r="F8" s="42"/>
      <c r="G8" s="42"/>
      <c r="H8" s="42"/>
      <c r="I8" s="43"/>
    </row>
    <row r="9" spans="1:9" ht="19.899999999999999" customHeight="1">
      <c r="B9" s="40" t="s">
        <v>203</v>
      </c>
      <c r="C9" s="41" t="s">
        <v>204</v>
      </c>
      <c r="D9" s="42">
        <v>530.07000000000005</v>
      </c>
      <c r="E9" s="42">
        <v>530.07000000000005</v>
      </c>
      <c r="F9" s="42"/>
      <c r="G9" s="42"/>
      <c r="H9" s="42"/>
      <c r="I9" s="43"/>
    </row>
    <row r="10" spans="1:9" ht="19.899999999999999" customHeight="1">
      <c r="B10" s="40" t="s">
        <v>205</v>
      </c>
      <c r="C10" s="41" t="s">
        <v>206</v>
      </c>
      <c r="D10" s="42">
        <v>64.19</v>
      </c>
      <c r="E10" s="42">
        <v>64.19</v>
      </c>
      <c r="F10" s="42"/>
      <c r="G10" s="42"/>
      <c r="H10" s="42"/>
      <c r="I10" s="43"/>
    </row>
    <row r="11" spans="1:9" ht="19.899999999999999" customHeight="1">
      <c r="B11" s="40" t="s">
        <v>207</v>
      </c>
      <c r="C11" s="41" t="s">
        <v>208</v>
      </c>
      <c r="D11" s="42">
        <v>126.34</v>
      </c>
      <c r="E11" s="42">
        <v>126.34</v>
      </c>
      <c r="F11" s="42"/>
      <c r="G11" s="42"/>
      <c r="H11" s="42"/>
      <c r="I11" s="43"/>
    </row>
    <row r="12" spans="1:9" ht="19.899999999999999" customHeight="1">
      <c r="B12" s="40" t="s">
        <v>209</v>
      </c>
      <c r="C12" s="41" t="s">
        <v>210</v>
      </c>
      <c r="D12" s="42">
        <v>68.7</v>
      </c>
      <c r="E12" s="42">
        <v>68.7</v>
      </c>
      <c r="F12" s="42"/>
      <c r="G12" s="42"/>
      <c r="H12" s="42"/>
      <c r="I12" s="43"/>
    </row>
    <row r="13" spans="1:9" ht="19.899999999999999" customHeight="1">
      <c r="B13" s="40" t="s">
        <v>211</v>
      </c>
      <c r="C13" s="41" t="s">
        <v>212</v>
      </c>
      <c r="D13" s="42">
        <v>12.44</v>
      </c>
      <c r="E13" s="42">
        <v>12.44</v>
      </c>
      <c r="F13" s="42"/>
      <c r="G13" s="42"/>
      <c r="H13" s="42"/>
      <c r="I13" s="43"/>
    </row>
    <row r="14" spans="1:9" ht="19.899999999999999" customHeight="1">
      <c r="B14" s="40" t="s">
        <v>213</v>
      </c>
      <c r="C14" s="41" t="s">
        <v>214</v>
      </c>
      <c r="D14" s="42">
        <v>1.63</v>
      </c>
      <c r="E14" s="42">
        <v>1.63</v>
      </c>
      <c r="F14" s="42"/>
      <c r="G14" s="42"/>
      <c r="H14" s="42"/>
      <c r="I14" s="43"/>
    </row>
    <row r="15" spans="1:9" ht="19.899999999999999" customHeight="1">
      <c r="B15" s="40" t="s">
        <v>215</v>
      </c>
      <c r="C15" s="41" t="s">
        <v>216</v>
      </c>
      <c r="D15" s="42">
        <v>94.76</v>
      </c>
      <c r="E15" s="42">
        <v>94.76</v>
      </c>
      <c r="F15" s="42"/>
      <c r="G15" s="42"/>
      <c r="H15" s="42"/>
      <c r="I15" s="43"/>
    </row>
    <row r="16" spans="1:9" ht="19.899999999999999" customHeight="1">
      <c r="B16" s="40" t="s">
        <v>217</v>
      </c>
      <c r="C16" s="41" t="s">
        <v>218</v>
      </c>
      <c r="D16" s="42">
        <v>6.3</v>
      </c>
      <c r="E16" s="42">
        <v>6.3</v>
      </c>
      <c r="F16" s="42"/>
      <c r="G16" s="42"/>
      <c r="H16" s="42"/>
      <c r="I16" s="43"/>
    </row>
    <row r="17" spans="1:9" ht="19.899999999999999" customHeight="1">
      <c r="B17" s="40" t="s">
        <v>219</v>
      </c>
      <c r="C17" s="41" t="s">
        <v>220</v>
      </c>
      <c r="D17" s="42">
        <v>73.239999999999995</v>
      </c>
      <c r="E17" s="42">
        <v>73.239999999999995</v>
      </c>
      <c r="F17" s="42"/>
      <c r="G17" s="42"/>
      <c r="H17" s="42"/>
      <c r="I17" s="43"/>
    </row>
    <row r="18" spans="1:9" ht="19.899999999999999" customHeight="1">
      <c r="B18" s="40" t="s">
        <v>221</v>
      </c>
      <c r="C18" s="41" t="s">
        <v>222</v>
      </c>
      <c r="D18" s="42">
        <v>200.59</v>
      </c>
      <c r="F18" s="42"/>
      <c r="G18" s="42"/>
      <c r="H18" s="42">
        <v>200.59</v>
      </c>
      <c r="I18" s="43"/>
    </row>
    <row r="19" spans="1:9" ht="19.899999999999999" customHeight="1">
      <c r="A19" s="39"/>
      <c r="B19" s="40" t="s">
        <v>223</v>
      </c>
      <c r="C19" s="41" t="s">
        <v>224</v>
      </c>
      <c r="D19" s="42">
        <v>6</v>
      </c>
      <c r="F19" s="42"/>
      <c r="G19" s="42"/>
      <c r="H19" s="42">
        <v>6</v>
      </c>
      <c r="I19" s="43"/>
    </row>
    <row r="20" spans="1:9" ht="19.899999999999999" customHeight="1">
      <c r="B20" s="40" t="s">
        <v>225</v>
      </c>
      <c r="C20" s="41" t="s">
        <v>226</v>
      </c>
      <c r="D20" s="42">
        <v>6</v>
      </c>
      <c r="F20" s="42"/>
      <c r="G20" s="42"/>
      <c r="H20" s="42">
        <v>6</v>
      </c>
      <c r="I20" s="43"/>
    </row>
    <row r="21" spans="1:9" ht="19.899999999999999" customHeight="1">
      <c r="B21" s="40" t="s">
        <v>227</v>
      </c>
      <c r="C21" s="41" t="s">
        <v>228</v>
      </c>
      <c r="D21" s="42">
        <v>18.28</v>
      </c>
      <c r="F21" s="42"/>
      <c r="G21" s="42"/>
      <c r="H21" s="42">
        <v>18.28</v>
      </c>
      <c r="I21" s="43"/>
    </row>
    <row r="22" spans="1:9" ht="19.899999999999999" customHeight="1">
      <c r="B22" s="40" t="s">
        <v>229</v>
      </c>
      <c r="C22" s="41" t="s">
        <v>230</v>
      </c>
      <c r="D22" s="42"/>
      <c r="F22" s="42"/>
      <c r="G22" s="42"/>
      <c r="H22" s="42"/>
      <c r="I22" s="43"/>
    </row>
    <row r="23" spans="1:9" ht="19.899999999999999" customHeight="1">
      <c r="B23" s="40" t="s">
        <v>231</v>
      </c>
      <c r="C23" s="41" t="s">
        <v>232</v>
      </c>
      <c r="D23" s="42">
        <v>53.52</v>
      </c>
      <c r="F23" s="42"/>
      <c r="G23" s="42"/>
      <c r="H23" s="42">
        <v>53.52</v>
      </c>
      <c r="I23" s="43"/>
    </row>
    <row r="24" spans="1:9" ht="19.899999999999999" customHeight="1">
      <c r="B24" s="40" t="s">
        <v>233</v>
      </c>
      <c r="C24" s="41" t="s">
        <v>234</v>
      </c>
      <c r="D24" s="42">
        <v>5</v>
      </c>
      <c r="F24" s="42"/>
      <c r="G24" s="42"/>
      <c r="H24" s="42">
        <v>5</v>
      </c>
      <c r="I24" s="43"/>
    </row>
    <row r="25" spans="1:9" ht="19.899999999999999" customHeight="1">
      <c r="B25" s="40" t="s">
        <v>235</v>
      </c>
      <c r="C25" s="41" t="s">
        <v>236</v>
      </c>
      <c r="D25" s="42">
        <v>5</v>
      </c>
      <c r="F25" s="42"/>
      <c r="G25" s="42"/>
      <c r="H25" s="42">
        <v>5</v>
      </c>
      <c r="I25" s="43"/>
    </row>
    <row r="26" spans="1:9" ht="19.899999999999999" customHeight="1">
      <c r="B26" s="40" t="s">
        <v>237</v>
      </c>
      <c r="C26" s="41" t="s">
        <v>238</v>
      </c>
      <c r="D26" s="42"/>
      <c r="F26" s="42"/>
      <c r="G26" s="42"/>
      <c r="H26" s="42"/>
      <c r="I26" s="43"/>
    </row>
    <row r="27" spans="1:9" ht="19.899999999999999" customHeight="1">
      <c r="B27" s="40" t="s">
        <v>239</v>
      </c>
      <c r="C27" s="41" t="s">
        <v>240</v>
      </c>
      <c r="D27" s="42">
        <v>18.73</v>
      </c>
      <c r="F27" s="42"/>
      <c r="G27" s="42"/>
      <c r="H27" s="42">
        <v>18.73</v>
      </c>
      <c r="I27" s="43"/>
    </row>
    <row r="28" spans="1:9" ht="19.899999999999999" customHeight="1">
      <c r="B28" s="40" t="s">
        <v>241</v>
      </c>
      <c r="C28" s="41" t="s">
        <v>242</v>
      </c>
      <c r="D28" s="42"/>
      <c r="F28" s="42"/>
      <c r="G28" s="42"/>
      <c r="H28" s="42"/>
      <c r="I28" s="43"/>
    </row>
    <row r="29" spans="1:9" ht="19.899999999999999" customHeight="1">
      <c r="B29" s="40" t="s">
        <v>243</v>
      </c>
      <c r="C29" s="41" t="s">
        <v>244</v>
      </c>
      <c r="D29" s="42">
        <v>4</v>
      </c>
      <c r="F29" s="42"/>
      <c r="G29" s="42"/>
      <c r="H29" s="42">
        <v>4</v>
      </c>
      <c r="I29" s="43"/>
    </row>
    <row r="30" spans="1:9" ht="19.899999999999999" customHeight="1">
      <c r="B30" s="40" t="s">
        <v>245</v>
      </c>
      <c r="C30" s="41" t="s">
        <v>246</v>
      </c>
      <c r="D30" s="42">
        <v>84.06</v>
      </c>
      <c r="F30" s="42"/>
      <c r="G30" s="42"/>
      <c r="H30" s="42">
        <v>84.06</v>
      </c>
      <c r="I30" s="43"/>
    </row>
    <row r="31" spans="1:9" ht="19.899999999999999" customHeight="1">
      <c r="B31" s="40" t="s">
        <v>247</v>
      </c>
      <c r="C31" s="41" t="s">
        <v>248</v>
      </c>
      <c r="D31" s="42"/>
      <c r="E31" s="42"/>
      <c r="F31" s="42">
        <v>243.88</v>
      </c>
      <c r="G31" s="42"/>
      <c r="H31" s="42"/>
      <c r="I31" s="43"/>
    </row>
    <row r="32" spans="1:9" ht="19.899999999999999" customHeight="1">
      <c r="A32" s="39"/>
      <c r="B32" s="40" t="s">
        <v>249</v>
      </c>
      <c r="C32" s="41" t="s">
        <v>250</v>
      </c>
      <c r="D32" s="42"/>
      <c r="E32" s="42"/>
      <c r="F32" s="42">
        <v>1.8</v>
      </c>
      <c r="G32" s="42"/>
      <c r="H32" s="42"/>
      <c r="I32" s="43"/>
    </row>
    <row r="33" spans="1:9" ht="19.899999999999999" customHeight="1">
      <c r="B33" s="40" t="s">
        <v>251</v>
      </c>
      <c r="C33" s="41" t="s">
        <v>252</v>
      </c>
      <c r="D33" s="42"/>
      <c r="E33" s="42"/>
      <c r="F33" s="42">
        <v>242.08</v>
      </c>
      <c r="G33" s="42"/>
      <c r="H33" s="42"/>
      <c r="I33" s="43"/>
    </row>
    <row r="34" spans="1:9" ht="19.899999999999999" customHeight="1">
      <c r="A34" s="27"/>
      <c r="B34" s="34"/>
      <c r="C34" s="35" t="s">
        <v>68</v>
      </c>
      <c r="D34" s="42">
        <v>1662.41</v>
      </c>
      <c r="E34" s="8">
        <v>1217.94</v>
      </c>
      <c r="F34" s="8">
        <v>243.88</v>
      </c>
      <c r="G34" s="42"/>
      <c r="H34" s="8">
        <v>200.59</v>
      </c>
      <c r="I34" s="38"/>
    </row>
    <row r="35" spans="1:9" ht="8.4499999999999993" customHeight="1">
      <c r="A35" s="36"/>
      <c r="B35" s="37"/>
      <c r="C35" s="37"/>
      <c r="D35" s="37"/>
      <c r="E35" s="37"/>
      <c r="F35" s="37"/>
      <c r="G35" s="37"/>
      <c r="H35" s="37"/>
      <c r="I35" s="37"/>
    </row>
  </sheetData>
  <mergeCells count="4">
    <mergeCell ref="B2:H2"/>
    <mergeCell ref="B3:C3"/>
    <mergeCell ref="B4:C4"/>
    <mergeCell ref="D4:H4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18" sqref="I18"/>
    </sheetView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16"/>
      <c r="B1" s="2" t="s">
        <v>253</v>
      </c>
      <c r="C1" s="2"/>
      <c r="D1" s="1"/>
      <c r="E1" s="16"/>
      <c r="F1" s="16"/>
      <c r="G1" s="16"/>
      <c r="H1" s="16" t="s">
        <v>254</v>
      </c>
      <c r="I1" s="16"/>
      <c r="J1" s="23"/>
    </row>
    <row r="2" spans="1:10" ht="22.7" customHeight="1">
      <c r="A2" s="16"/>
      <c r="B2" s="92" t="s">
        <v>255</v>
      </c>
      <c r="C2" s="92"/>
      <c r="D2" s="92"/>
      <c r="E2" s="92"/>
      <c r="F2" s="92"/>
      <c r="G2" s="92"/>
      <c r="H2" s="92"/>
      <c r="I2" s="92"/>
      <c r="J2" s="23" t="s">
        <v>256</v>
      </c>
    </row>
    <row r="3" spans="1:10" ht="17.100000000000001" customHeight="1">
      <c r="A3" s="18"/>
      <c r="B3" s="93"/>
      <c r="C3" s="93"/>
      <c r="D3" s="93"/>
      <c r="E3" s="3"/>
      <c r="F3" s="18"/>
      <c r="G3" s="18"/>
      <c r="H3" s="18"/>
      <c r="I3" s="24" t="s">
        <v>3</v>
      </c>
      <c r="J3" s="23"/>
    </row>
    <row r="4" spans="1:10" ht="21.4" customHeight="1">
      <c r="A4" s="19"/>
      <c r="B4" s="84" t="s">
        <v>257</v>
      </c>
      <c r="C4" s="84" t="s">
        <v>258</v>
      </c>
      <c r="D4" s="84" t="s">
        <v>259</v>
      </c>
      <c r="E4" s="84" t="s">
        <v>260</v>
      </c>
      <c r="F4" s="84" t="s">
        <v>261</v>
      </c>
      <c r="G4" s="84"/>
      <c r="H4" s="84"/>
      <c r="I4" s="84" t="s">
        <v>262</v>
      </c>
      <c r="J4" s="23"/>
    </row>
    <row r="5" spans="1:10" ht="21.4" customHeight="1">
      <c r="A5" s="19"/>
      <c r="B5" s="84"/>
      <c r="C5" s="84"/>
      <c r="D5" s="84"/>
      <c r="E5" s="84"/>
      <c r="F5" s="6" t="s">
        <v>58</v>
      </c>
      <c r="G5" s="6" t="s">
        <v>263</v>
      </c>
      <c r="H5" s="6" t="s">
        <v>264</v>
      </c>
      <c r="I5" s="84"/>
      <c r="J5" s="23"/>
    </row>
    <row r="6" spans="1:10" ht="19.899999999999999" customHeight="1">
      <c r="A6" s="20"/>
      <c r="B6" s="94" t="s">
        <v>68</v>
      </c>
      <c r="C6" s="94"/>
      <c r="D6" s="21">
        <v>4</v>
      </c>
      <c r="E6" s="21"/>
      <c r="F6" s="21">
        <v>4</v>
      </c>
      <c r="G6" s="21"/>
      <c r="H6" s="21">
        <v>4</v>
      </c>
      <c r="I6" s="21">
        <v>0</v>
      </c>
      <c r="J6" s="25"/>
    </row>
    <row r="7" spans="1:10" ht="19.899999999999999" customHeight="1">
      <c r="A7" s="19"/>
      <c r="B7" s="40" t="s">
        <v>64</v>
      </c>
      <c r="C7" s="41" t="s">
        <v>65</v>
      </c>
      <c r="D7" s="65">
        <v>4</v>
      </c>
      <c r="E7" s="65"/>
      <c r="F7" s="65">
        <v>4</v>
      </c>
      <c r="G7" s="65"/>
      <c r="H7" s="65">
        <v>4</v>
      </c>
      <c r="I7" s="65">
        <v>0</v>
      </c>
      <c r="J7" s="23"/>
    </row>
    <row r="8" spans="1:10" ht="19.899999999999999" customHeight="1">
      <c r="A8" s="19"/>
      <c r="B8" s="40" t="s">
        <v>66</v>
      </c>
      <c r="C8" s="41" t="s">
        <v>67</v>
      </c>
      <c r="D8" s="65">
        <v>4</v>
      </c>
      <c r="E8" s="65"/>
      <c r="F8" s="65">
        <v>4</v>
      </c>
      <c r="G8" s="65"/>
      <c r="H8" s="65">
        <v>4</v>
      </c>
      <c r="I8" s="65">
        <v>0</v>
      </c>
      <c r="J8" s="23"/>
    </row>
    <row r="9" spans="1:10" ht="8.4499999999999993" customHeight="1">
      <c r="A9" s="22"/>
      <c r="B9" s="22"/>
      <c r="C9" s="22"/>
      <c r="D9" s="22"/>
      <c r="E9" s="22"/>
      <c r="F9" s="22"/>
      <c r="G9" s="22"/>
      <c r="H9" s="22"/>
      <c r="I9" s="22"/>
      <c r="J9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34"/>
  <sheetViews>
    <sheetView tabSelected="1" topLeftCell="A30" workbookViewId="0">
      <selection activeCell="Q128" sqref="Q128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style="126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5"/>
      <c r="B1" s="2" t="s">
        <v>265</v>
      </c>
      <c r="C1" s="1"/>
      <c r="D1" s="122"/>
      <c r="E1" s="61"/>
      <c r="F1" s="61"/>
      <c r="G1" s="61"/>
      <c r="H1" s="61"/>
      <c r="I1" s="61"/>
      <c r="J1" s="61"/>
      <c r="K1" s="61"/>
      <c r="L1" s="61"/>
      <c r="M1" s="53"/>
    </row>
    <row r="2" spans="1:13" ht="19.899999999999999" customHeight="1">
      <c r="A2" s="5"/>
      <c r="B2" s="97" t="s">
        <v>266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53"/>
    </row>
    <row r="3" spans="1:13" ht="17.100000000000001" customHeight="1">
      <c r="A3" s="5"/>
      <c r="B3" s="93"/>
      <c r="C3" s="93"/>
      <c r="D3" s="93"/>
      <c r="E3" s="4"/>
      <c r="F3" s="4"/>
      <c r="G3" s="4"/>
      <c r="H3" s="4"/>
      <c r="I3" s="4"/>
      <c r="J3" s="107" t="s">
        <v>3</v>
      </c>
      <c r="K3" s="109"/>
      <c r="L3" s="110"/>
      <c r="M3" s="53"/>
    </row>
    <row r="4" spans="1:13" ht="21.4" customHeight="1">
      <c r="A4" s="5"/>
      <c r="B4" s="62" t="s">
        <v>258</v>
      </c>
      <c r="C4" s="62" t="s">
        <v>267</v>
      </c>
      <c r="D4" s="62" t="s">
        <v>7</v>
      </c>
      <c r="E4" s="62" t="s">
        <v>268</v>
      </c>
      <c r="F4" s="62" t="s">
        <v>269</v>
      </c>
      <c r="G4" s="62" t="s">
        <v>270</v>
      </c>
      <c r="H4" s="62" t="s">
        <v>271</v>
      </c>
      <c r="I4" s="62" t="s">
        <v>272</v>
      </c>
      <c r="J4" s="62" t="s">
        <v>273</v>
      </c>
      <c r="K4" s="62" t="s">
        <v>274</v>
      </c>
      <c r="L4" s="62" t="s">
        <v>275</v>
      </c>
      <c r="M4" s="53"/>
    </row>
    <row r="5" spans="1:13" ht="19.899999999999999" customHeight="1">
      <c r="A5" s="98"/>
      <c r="B5" s="95" t="s">
        <v>276</v>
      </c>
      <c r="C5" s="95" t="s">
        <v>277</v>
      </c>
      <c r="D5" s="123">
        <v>848.85</v>
      </c>
      <c r="E5" s="63" t="s">
        <v>278</v>
      </c>
      <c r="F5" s="63" t="s">
        <v>279</v>
      </c>
      <c r="G5" s="63" t="s">
        <v>280</v>
      </c>
      <c r="H5" s="63" t="s">
        <v>281</v>
      </c>
      <c r="I5" s="64" t="s">
        <v>282</v>
      </c>
      <c r="J5" s="64" t="s">
        <v>283</v>
      </c>
      <c r="K5" s="64" t="s">
        <v>284</v>
      </c>
      <c r="L5" s="64" t="s">
        <v>285</v>
      </c>
      <c r="M5" s="53"/>
    </row>
    <row r="6" spans="1:13" ht="19.899999999999999" customHeight="1">
      <c r="A6" s="98"/>
      <c r="B6" s="95"/>
      <c r="C6" s="95"/>
      <c r="D6" s="123"/>
      <c r="E6" s="63" t="s">
        <v>286</v>
      </c>
      <c r="F6" s="63" t="s">
        <v>287</v>
      </c>
      <c r="G6" s="63" t="s">
        <v>288</v>
      </c>
      <c r="H6" s="63" t="s">
        <v>281</v>
      </c>
      <c r="I6" s="64" t="s">
        <v>289</v>
      </c>
      <c r="J6" s="64" t="s">
        <v>290</v>
      </c>
      <c r="K6" s="64" t="s">
        <v>291</v>
      </c>
      <c r="L6" s="64" t="s">
        <v>285</v>
      </c>
      <c r="M6" s="53"/>
    </row>
    <row r="7" spans="1:13" ht="19.899999999999999" customHeight="1">
      <c r="A7" s="98"/>
      <c r="B7" s="95"/>
      <c r="C7" s="95"/>
      <c r="D7" s="123"/>
      <c r="E7" s="63" t="s">
        <v>278</v>
      </c>
      <c r="F7" s="63" t="s">
        <v>292</v>
      </c>
      <c r="G7" s="63" t="s">
        <v>293</v>
      </c>
      <c r="H7" s="63" t="s">
        <v>281</v>
      </c>
      <c r="I7" s="64" t="s">
        <v>289</v>
      </c>
      <c r="J7" s="64" t="s">
        <v>290</v>
      </c>
      <c r="K7" s="64" t="s">
        <v>284</v>
      </c>
      <c r="L7" s="64" t="s">
        <v>285</v>
      </c>
      <c r="M7" s="53"/>
    </row>
    <row r="8" spans="1:13" ht="19.899999999999999" customHeight="1">
      <c r="A8" s="98"/>
      <c r="B8" s="95"/>
      <c r="C8" s="95"/>
      <c r="D8" s="123"/>
      <c r="E8" s="63" t="s">
        <v>278</v>
      </c>
      <c r="F8" s="63" t="s">
        <v>279</v>
      </c>
      <c r="G8" s="63" t="s">
        <v>294</v>
      </c>
      <c r="H8" s="63" t="s">
        <v>281</v>
      </c>
      <c r="I8" s="64" t="s">
        <v>289</v>
      </c>
      <c r="J8" s="64" t="s">
        <v>290</v>
      </c>
      <c r="K8" s="64" t="s">
        <v>284</v>
      </c>
      <c r="L8" s="64" t="s">
        <v>285</v>
      </c>
      <c r="M8" s="53"/>
    </row>
    <row r="9" spans="1:13" ht="19.899999999999999" customHeight="1">
      <c r="A9" s="98"/>
      <c r="B9" s="95"/>
      <c r="C9" s="95" t="s">
        <v>295</v>
      </c>
      <c r="D9" s="123">
        <v>1.63</v>
      </c>
      <c r="E9" s="63" t="s">
        <v>278</v>
      </c>
      <c r="F9" s="63" t="s">
        <v>292</v>
      </c>
      <c r="G9" s="63" t="s">
        <v>293</v>
      </c>
      <c r="H9" s="63" t="s">
        <v>281</v>
      </c>
      <c r="I9" s="64" t="s">
        <v>289</v>
      </c>
      <c r="J9" s="64" t="s">
        <v>290</v>
      </c>
      <c r="K9" s="64" t="s">
        <v>284</v>
      </c>
      <c r="L9" s="64" t="s">
        <v>285</v>
      </c>
      <c r="M9" s="53"/>
    </row>
    <row r="10" spans="1:13" ht="19.899999999999999" customHeight="1">
      <c r="A10" s="98"/>
      <c r="B10" s="95"/>
      <c r="C10" s="95"/>
      <c r="D10" s="123"/>
      <c r="E10" s="63" t="s">
        <v>278</v>
      </c>
      <c r="F10" s="63" t="s">
        <v>279</v>
      </c>
      <c r="G10" s="63" t="s">
        <v>280</v>
      </c>
      <c r="H10" s="63" t="s">
        <v>281</v>
      </c>
      <c r="I10" s="64" t="s">
        <v>282</v>
      </c>
      <c r="J10" s="64" t="s">
        <v>283</v>
      </c>
      <c r="K10" s="64" t="s">
        <v>284</v>
      </c>
      <c r="L10" s="64" t="s">
        <v>285</v>
      </c>
      <c r="M10" s="53"/>
    </row>
    <row r="11" spans="1:13" ht="19.899999999999999" customHeight="1">
      <c r="A11" s="98"/>
      <c r="B11" s="95"/>
      <c r="C11" s="95"/>
      <c r="D11" s="123"/>
      <c r="E11" s="63" t="s">
        <v>286</v>
      </c>
      <c r="F11" s="63" t="s">
        <v>287</v>
      </c>
      <c r="G11" s="63" t="s">
        <v>288</v>
      </c>
      <c r="H11" s="63" t="s">
        <v>281</v>
      </c>
      <c r="I11" s="64" t="s">
        <v>289</v>
      </c>
      <c r="J11" s="64" t="s">
        <v>290</v>
      </c>
      <c r="K11" s="64" t="s">
        <v>291</v>
      </c>
      <c r="L11" s="64" t="s">
        <v>285</v>
      </c>
      <c r="M11" s="53"/>
    </row>
    <row r="12" spans="1:13" ht="19.899999999999999" customHeight="1">
      <c r="A12" s="98"/>
      <c r="B12" s="95"/>
      <c r="C12" s="95"/>
      <c r="D12" s="123"/>
      <c r="E12" s="63" t="s">
        <v>278</v>
      </c>
      <c r="F12" s="63" t="s">
        <v>279</v>
      </c>
      <c r="G12" s="63" t="s">
        <v>294</v>
      </c>
      <c r="H12" s="63" t="s">
        <v>281</v>
      </c>
      <c r="I12" s="64" t="s">
        <v>289</v>
      </c>
      <c r="J12" s="64" t="s">
        <v>290</v>
      </c>
      <c r="K12" s="64" t="s">
        <v>284</v>
      </c>
      <c r="L12" s="64" t="s">
        <v>285</v>
      </c>
      <c r="M12" s="53"/>
    </row>
    <row r="13" spans="1:13" ht="19.899999999999999" customHeight="1">
      <c r="A13" s="98"/>
      <c r="B13" s="95"/>
      <c r="C13" s="95" t="s">
        <v>296</v>
      </c>
      <c r="D13" s="123">
        <v>58.93</v>
      </c>
      <c r="E13" s="63" t="s">
        <v>286</v>
      </c>
      <c r="F13" s="63" t="s">
        <v>287</v>
      </c>
      <c r="G13" s="63" t="s">
        <v>288</v>
      </c>
      <c r="H13" s="63" t="s">
        <v>281</v>
      </c>
      <c r="I13" s="64" t="s">
        <v>289</v>
      </c>
      <c r="J13" s="64" t="s">
        <v>290</v>
      </c>
      <c r="K13" s="64" t="s">
        <v>291</v>
      </c>
      <c r="L13" s="64" t="s">
        <v>285</v>
      </c>
      <c r="M13" s="53"/>
    </row>
    <row r="14" spans="1:13" ht="19.899999999999999" customHeight="1">
      <c r="A14" s="98"/>
      <c r="B14" s="95"/>
      <c r="C14" s="95"/>
      <c r="D14" s="123"/>
      <c r="E14" s="63" t="s">
        <v>278</v>
      </c>
      <c r="F14" s="63" t="s">
        <v>292</v>
      </c>
      <c r="G14" s="63" t="s">
        <v>293</v>
      </c>
      <c r="H14" s="63" t="s">
        <v>281</v>
      </c>
      <c r="I14" s="64" t="s">
        <v>289</v>
      </c>
      <c r="J14" s="64" t="s">
        <v>290</v>
      </c>
      <c r="K14" s="64" t="s">
        <v>284</v>
      </c>
      <c r="L14" s="64" t="s">
        <v>285</v>
      </c>
      <c r="M14" s="53"/>
    </row>
    <row r="15" spans="1:13" ht="19.899999999999999" customHeight="1">
      <c r="A15" s="98"/>
      <c r="B15" s="95"/>
      <c r="C15" s="95"/>
      <c r="D15" s="123"/>
      <c r="E15" s="63" t="s">
        <v>278</v>
      </c>
      <c r="F15" s="63" t="s">
        <v>279</v>
      </c>
      <c r="G15" s="63" t="s">
        <v>280</v>
      </c>
      <c r="H15" s="63" t="s">
        <v>281</v>
      </c>
      <c r="I15" s="64" t="s">
        <v>282</v>
      </c>
      <c r="J15" s="64" t="s">
        <v>283</v>
      </c>
      <c r="K15" s="64" t="s">
        <v>284</v>
      </c>
      <c r="L15" s="64" t="s">
        <v>285</v>
      </c>
      <c r="M15" s="53"/>
    </row>
    <row r="16" spans="1:13" ht="19.899999999999999" customHeight="1">
      <c r="A16" s="98"/>
      <c r="B16" s="95"/>
      <c r="C16" s="95"/>
      <c r="D16" s="123"/>
      <c r="E16" s="63" t="s">
        <v>278</v>
      </c>
      <c r="F16" s="63" t="s">
        <v>279</v>
      </c>
      <c r="G16" s="63" t="s">
        <v>294</v>
      </c>
      <c r="H16" s="63" t="s">
        <v>281</v>
      </c>
      <c r="I16" s="64" t="s">
        <v>289</v>
      </c>
      <c r="J16" s="64" t="s">
        <v>290</v>
      </c>
      <c r="K16" s="64" t="s">
        <v>284</v>
      </c>
      <c r="L16" s="64" t="s">
        <v>285</v>
      </c>
      <c r="M16" s="53"/>
    </row>
    <row r="17" spans="1:13" ht="19.899999999999999" customHeight="1">
      <c r="A17" s="98"/>
      <c r="B17" s="95"/>
      <c r="C17" s="95" t="s">
        <v>297</v>
      </c>
      <c r="D17" s="123">
        <v>126.34</v>
      </c>
      <c r="E17" s="63" t="s">
        <v>278</v>
      </c>
      <c r="F17" s="63" t="s">
        <v>292</v>
      </c>
      <c r="G17" s="63" t="s">
        <v>293</v>
      </c>
      <c r="H17" s="63" t="s">
        <v>281</v>
      </c>
      <c r="I17" s="64" t="s">
        <v>289</v>
      </c>
      <c r="J17" s="64" t="s">
        <v>290</v>
      </c>
      <c r="K17" s="64" t="s">
        <v>284</v>
      </c>
      <c r="L17" s="64" t="s">
        <v>285</v>
      </c>
      <c r="M17" s="53"/>
    </row>
    <row r="18" spans="1:13" ht="19.899999999999999" customHeight="1">
      <c r="A18" s="98"/>
      <c r="B18" s="95"/>
      <c r="C18" s="95"/>
      <c r="D18" s="123"/>
      <c r="E18" s="63" t="s">
        <v>278</v>
      </c>
      <c r="F18" s="63" t="s">
        <v>279</v>
      </c>
      <c r="G18" s="63" t="s">
        <v>280</v>
      </c>
      <c r="H18" s="63" t="s">
        <v>281</v>
      </c>
      <c r="I18" s="64" t="s">
        <v>282</v>
      </c>
      <c r="J18" s="64" t="s">
        <v>283</v>
      </c>
      <c r="K18" s="64" t="s">
        <v>284</v>
      </c>
      <c r="L18" s="64" t="s">
        <v>285</v>
      </c>
      <c r="M18" s="53"/>
    </row>
    <row r="19" spans="1:13" ht="19.899999999999999" customHeight="1">
      <c r="A19" s="98"/>
      <c r="B19" s="95"/>
      <c r="C19" s="95"/>
      <c r="D19" s="123"/>
      <c r="E19" s="63" t="s">
        <v>278</v>
      </c>
      <c r="F19" s="63" t="s">
        <v>279</v>
      </c>
      <c r="G19" s="63" t="s">
        <v>294</v>
      </c>
      <c r="H19" s="63" t="s">
        <v>281</v>
      </c>
      <c r="I19" s="64" t="s">
        <v>289</v>
      </c>
      <c r="J19" s="64" t="s">
        <v>290</v>
      </c>
      <c r="K19" s="64" t="s">
        <v>284</v>
      </c>
      <c r="L19" s="64" t="s">
        <v>285</v>
      </c>
      <c r="M19" s="53"/>
    </row>
    <row r="20" spans="1:13" ht="19.899999999999999" customHeight="1">
      <c r="A20" s="98"/>
      <c r="B20" s="95"/>
      <c r="C20" s="95"/>
      <c r="D20" s="123"/>
      <c r="E20" s="63" t="s">
        <v>286</v>
      </c>
      <c r="F20" s="63" t="s">
        <v>287</v>
      </c>
      <c r="G20" s="63" t="s">
        <v>288</v>
      </c>
      <c r="H20" s="63" t="s">
        <v>281</v>
      </c>
      <c r="I20" s="64" t="s">
        <v>289</v>
      </c>
      <c r="J20" s="64" t="s">
        <v>290</v>
      </c>
      <c r="K20" s="64" t="s">
        <v>291</v>
      </c>
      <c r="L20" s="64" t="s">
        <v>285</v>
      </c>
      <c r="M20" s="53"/>
    </row>
    <row r="21" spans="1:13" ht="19.899999999999999" customHeight="1">
      <c r="A21" s="98"/>
      <c r="B21" s="95"/>
      <c r="C21" s="95" t="s">
        <v>298</v>
      </c>
      <c r="D21" s="123">
        <v>68.7</v>
      </c>
      <c r="E21" s="63" t="s">
        <v>278</v>
      </c>
      <c r="F21" s="63" t="s">
        <v>279</v>
      </c>
      <c r="G21" s="63" t="s">
        <v>294</v>
      </c>
      <c r="H21" s="63" t="s">
        <v>281</v>
      </c>
      <c r="I21" s="64" t="s">
        <v>289</v>
      </c>
      <c r="J21" s="64" t="s">
        <v>290</v>
      </c>
      <c r="K21" s="64" t="s">
        <v>284</v>
      </c>
      <c r="L21" s="64" t="s">
        <v>285</v>
      </c>
      <c r="M21" s="53"/>
    </row>
    <row r="22" spans="1:13" ht="19.899999999999999" customHeight="1">
      <c r="A22" s="98"/>
      <c r="B22" s="95"/>
      <c r="C22" s="95"/>
      <c r="D22" s="123"/>
      <c r="E22" s="63" t="s">
        <v>278</v>
      </c>
      <c r="F22" s="63" t="s">
        <v>292</v>
      </c>
      <c r="G22" s="63" t="s">
        <v>293</v>
      </c>
      <c r="H22" s="63" t="s">
        <v>281</v>
      </c>
      <c r="I22" s="64" t="s">
        <v>289</v>
      </c>
      <c r="J22" s="64" t="s">
        <v>290</v>
      </c>
      <c r="K22" s="64" t="s">
        <v>284</v>
      </c>
      <c r="L22" s="64" t="s">
        <v>285</v>
      </c>
      <c r="M22" s="53"/>
    </row>
    <row r="23" spans="1:13" ht="19.899999999999999" customHeight="1">
      <c r="A23" s="98"/>
      <c r="B23" s="95"/>
      <c r="C23" s="95"/>
      <c r="D23" s="123"/>
      <c r="E23" s="63" t="s">
        <v>278</v>
      </c>
      <c r="F23" s="63" t="s">
        <v>279</v>
      </c>
      <c r="G23" s="63" t="s">
        <v>280</v>
      </c>
      <c r="H23" s="63" t="s">
        <v>281</v>
      </c>
      <c r="I23" s="64" t="s">
        <v>282</v>
      </c>
      <c r="J23" s="64" t="s">
        <v>283</v>
      </c>
      <c r="K23" s="64" t="s">
        <v>284</v>
      </c>
      <c r="L23" s="64" t="s">
        <v>285</v>
      </c>
      <c r="M23" s="53"/>
    </row>
    <row r="24" spans="1:13" ht="19.899999999999999" customHeight="1">
      <c r="A24" s="98"/>
      <c r="B24" s="95"/>
      <c r="C24" s="95"/>
      <c r="D24" s="123"/>
      <c r="E24" s="63" t="s">
        <v>286</v>
      </c>
      <c r="F24" s="63" t="s">
        <v>287</v>
      </c>
      <c r="G24" s="63" t="s">
        <v>288</v>
      </c>
      <c r="H24" s="63" t="s">
        <v>281</v>
      </c>
      <c r="I24" s="64" t="s">
        <v>289</v>
      </c>
      <c r="J24" s="64" t="s">
        <v>290</v>
      </c>
      <c r="K24" s="64" t="s">
        <v>291</v>
      </c>
      <c r="L24" s="64" t="s">
        <v>285</v>
      </c>
      <c r="M24" s="53"/>
    </row>
    <row r="25" spans="1:13" ht="19.899999999999999" customHeight="1">
      <c r="A25" s="98"/>
      <c r="B25" s="95"/>
      <c r="C25" s="95" t="s">
        <v>299</v>
      </c>
      <c r="D25" s="123">
        <v>12.44</v>
      </c>
      <c r="E25" s="63" t="s">
        <v>278</v>
      </c>
      <c r="F25" s="63" t="s">
        <v>279</v>
      </c>
      <c r="G25" s="63" t="s">
        <v>280</v>
      </c>
      <c r="H25" s="63" t="s">
        <v>281</v>
      </c>
      <c r="I25" s="64" t="s">
        <v>282</v>
      </c>
      <c r="J25" s="64" t="s">
        <v>283</v>
      </c>
      <c r="K25" s="64" t="s">
        <v>284</v>
      </c>
      <c r="L25" s="64" t="s">
        <v>285</v>
      </c>
      <c r="M25" s="53"/>
    </row>
    <row r="26" spans="1:13" ht="19.899999999999999" customHeight="1">
      <c r="A26" s="98"/>
      <c r="B26" s="95"/>
      <c r="C26" s="95"/>
      <c r="D26" s="123"/>
      <c r="E26" s="63" t="s">
        <v>278</v>
      </c>
      <c r="F26" s="63" t="s">
        <v>292</v>
      </c>
      <c r="G26" s="63" t="s">
        <v>293</v>
      </c>
      <c r="H26" s="63" t="s">
        <v>281</v>
      </c>
      <c r="I26" s="64" t="s">
        <v>289</v>
      </c>
      <c r="J26" s="64" t="s">
        <v>290</v>
      </c>
      <c r="K26" s="64" t="s">
        <v>284</v>
      </c>
      <c r="L26" s="64" t="s">
        <v>285</v>
      </c>
      <c r="M26" s="53"/>
    </row>
    <row r="27" spans="1:13" ht="19.899999999999999" customHeight="1">
      <c r="A27" s="98"/>
      <c r="B27" s="95"/>
      <c r="C27" s="95"/>
      <c r="D27" s="123"/>
      <c r="E27" s="63" t="s">
        <v>286</v>
      </c>
      <c r="F27" s="63" t="s">
        <v>287</v>
      </c>
      <c r="G27" s="63" t="s">
        <v>288</v>
      </c>
      <c r="H27" s="63" t="s">
        <v>281</v>
      </c>
      <c r="I27" s="64" t="s">
        <v>289</v>
      </c>
      <c r="J27" s="64" t="s">
        <v>290</v>
      </c>
      <c r="K27" s="64" t="s">
        <v>291</v>
      </c>
      <c r="L27" s="64" t="s">
        <v>285</v>
      </c>
      <c r="M27" s="53"/>
    </row>
    <row r="28" spans="1:13" ht="19.899999999999999" customHeight="1">
      <c r="A28" s="98"/>
      <c r="B28" s="95"/>
      <c r="C28" s="95"/>
      <c r="D28" s="123"/>
      <c r="E28" s="63" t="s">
        <v>278</v>
      </c>
      <c r="F28" s="63" t="s">
        <v>279</v>
      </c>
      <c r="G28" s="63" t="s">
        <v>294</v>
      </c>
      <c r="H28" s="63" t="s">
        <v>281</v>
      </c>
      <c r="I28" s="64" t="s">
        <v>289</v>
      </c>
      <c r="J28" s="64" t="s">
        <v>290</v>
      </c>
      <c r="K28" s="64" t="s">
        <v>284</v>
      </c>
      <c r="L28" s="64" t="s">
        <v>285</v>
      </c>
      <c r="M28" s="53"/>
    </row>
    <row r="29" spans="1:13" ht="19.899999999999999" customHeight="1">
      <c r="A29" s="98"/>
      <c r="B29" s="95"/>
      <c r="C29" s="95" t="s">
        <v>300</v>
      </c>
      <c r="D29" s="123">
        <v>94.76</v>
      </c>
      <c r="E29" s="63" t="s">
        <v>286</v>
      </c>
      <c r="F29" s="63" t="s">
        <v>287</v>
      </c>
      <c r="G29" s="63" t="s">
        <v>288</v>
      </c>
      <c r="H29" s="63" t="s">
        <v>281</v>
      </c>
      <c r="I29" s="64" t="s">
        <v>289</v>
      </c>
      <c r="J29" s="64" t="s">
        <v>290</v>
      </c>
      <c r="K29" s="64" t="s">
        <v>291</v>
      </c>
      <c r="L29" s="64" t="s">
        <v>285</v>
      </c>
      <c r="M29" s="53"/>
    </row>
    <row r="30" spans="1:13" ht="19.899999999999999" customHeight="1">
      <c r="A30" s="98"/>
      <c r="B30" s="95"/>
      <c r="C30" s="95"/>
      <c r="D30" s="123"/>
      <c r="E30" s="63" t="s">
        <v>278</v>
      </c>
      <c r="F30" s="63" t="s">
        <v>292</v>
      </c>
      <c r="G30" s="63" t="s">
        <v>293</v>
      </c>
      <c r="H30" s="63" t="s">
        <v>281</v>
      </c>
      <c r="I30" s="64" t="s">
        <v>289</v>
      </c>
      <c r="J30" s="64" t="s">
        <v>290</v>
      </c>
      <c r="K30" s="64" t="s">
        <v>284</v>
      </c>
      <c r="L30" s="64" t="s">
        <v>285</v>
      </c>
      <c r="M30" s="53"/>
    </row>
    <row r="31" spans="1:13" ht="19.899999999999999" customHeight="1">
      <c r="A31" s="98"/>
      <c r="B31" s="95"/>
      <c r="C31" s="95"/>
      <c r="D31" s="123"/>
      <c r="E31" s="63" t="s">
        <v>278</v>
      </c>
      <c r="F31" s="63" t="s">
        <v>279</v>
      </c>
      <c r="G31" s="63" t="s">
        <v>294</v>
      </c>
      <c r="H31" s="63" t="s">
        <v>281</v>
      </c>
      <c r="I31" s="64" t="s">
        <v>289</v>
      </c>
      <c r="J31" s="64" t="s">
        <v>290</v>
      </c>
      <c r="K31" s="64" t="s">
        <v>284</v>
      </c>
      <c r="L31" s="64" t="s">
        <v>285</v>
      </c>
      <c r="M31" s="53"/>
    </row>
    <row r="32" spans="1:13" ht="19.899999999999999" customHeight="1">
      <c r="A32" s="98"/>
      <c r="B32" s="95"/>
      <c r="C32" s="95"/>
      <c r="D32" s="123"/>
      <c r="E32" s="63" t="s">
        <v>278</v>
      </c>
      <c r="F32" s="63" t="s">
        <v>279</v>
      </c>
      <c r="G32" s="63" t="s">
        <v>280</v>
      </c>
      <c r="H32" s="63" t="s">
        <v>281</v>
      </c>
      <c r="I32" s="64" t="s">
        <v>282</v>
      </c>
      <c r="J32" s="64" t="s">
        <v>283</v>
      </c>
      <c r="K32" s="64" t="s">
        <v>284</v>
      </c>
      <c r="L32" s="64" t="s">
        <v>285</v>
      </c>
      <c r="M32" s="53"/>
    </row>
    <row r="33" spans="1:13" ht="19.899999999999999" customHeight="1">
      <c r="A33" s="98"/>
      <c r="B33" s="95"/>
      <c r="C33" s="95" t="s">
        <v>301</v>
      </c>
      <c r="D33" s="123">
        <v>243.88</v>
      </c>
      <c r="E33" s="63" t="s">
        <v>278</v>
      </c>
      <c r="F33" s="63" t="s">
        <v>292</v>
      </c>
      <c r="G33" s="63" t="s">
        <v>293</v>
      </c>
      <c r="H33" s="63" t="s">
        <v>281</v>
      </c>
      <c r="I33" s="64" t="s">
        <v>289</v>
      </c>
      <c r="J33" s="64" t="s">
        <v>290</v>
      </c>
      <c r="K33" s="64" t="s">
        <v>284</v>
      </c>
      <c r="L33" s="64" t="s">
        <v>285</v>
      </c>
      <c r="M33" s="53"/>
    </row>
    <row r="34" spans="1:13" ht="19.899999999999999" customHeight="1">
      <c r="A34" s="98"/>
      <c r="B34" s="95"/>
      <c r="C34" s="95"/>
      <c r="D34" s="123"/>
      <c r="E34" s="63" t="s">
        <v>286</v>
      </c>
      <c r="F34" s="63" t="s">
        <v>287</v>
      </c>
      <c r="G34" s="63" t="s">
        <v>288</v>
      </c>
      <c r="H34" s="63" t="s">
        <v>281</v>
      </c>
      <c r="I34" s="64" t="s">
        <v>289</v>
      </c>
      <c r="J34" s="64" t="s">
        <v>290</v>
      </c>
      <c r="K34" s="64" t="s">
        <v>291</v>
      </c>
      <c r="L34" s="64" t="s">
        <v>285</v>
      </c>
      <c r="M34" s="53"/>
    </row>
    <row r="35" spans="1:13" ht="19.899999999999999" customHeight="1">
      <c r="A35" s="98"/>
      <c r="B35" s="95"/>
      <c r="C35" s="95"/>
      <c r="D35" s="123"/>
      <c r="E35" s="63" t="s">
        <v>278</v>
      </c>
      <c r="F35" s="63" t="s">
        <v>279</v>
      </c>
      <c r="G35" s="63" t="s">
        <v>294</v>
      </c>
      <c r="H35" s="63" t="s">
        <v>281</v>
      </c>
      <c r="I35" s="64" t="s">
        <v>289</v>
      </c>
      <c r="J35" s="64" t="s">
        <v>290</v>
      </c>
      <c r="K35" s="64" t="s">
        <v>284</v>
      </c>
      <c r="L35" s="64" t="s">
        <v>285</v>
      </c>
      <c r="M35" s="53"/>
    </row>
    <row r="36" spans="1:13" ht="19.899999999999999" customHeight="1">
      <c r="A36" s="98"/>
      <c r="B36" s="95"/>
      <c r="C36" s="95"/>
      <c r="D36" s="123"/>
      <c r="E36" s="63" t="s">
        <v>278</v>
      </c>
      <c r="F36" s="63" t="s">
        <v>279</v>
      </c>
      <c r="G36" s="63" t="s">
        <v>280</v>
      </c>
      <c r="H36" s="63" t="s">
        <v>281</v>
      </c>
      <c r="I36" s="64" t="s">
        <v>282</v>
      </c>
      <c r="J36" s="64" t="s">
        <v>283</v>
      </c>
      <c r="K36" s="64" t="s">
        <v>284</v>
      </c>
      <c r="L36" s="64" t="s">
        <v>285</v>
      </c>
      <c r="M36" s="53"/>
    </row>
    <row r="37" spans="1:13" ht="19.899999999999999" customHeight="1">
      <c r="A37" s="98"/>
      <c r="B37" s="95"/>
      <c r="C37" s="95" t="s">
        <v>302</v>
      </c>
      <c r="D37" s="123">
        <v>176.5</v>
      </c>
      <c r="E37" s="63" t="s">
        <v>286</v>
      </c>
      <c r="F37" s="63" t="s">
        <v>303</v>
      </c>
      <c r="G37" s="63" t="s">
        <v>304</v>
      </c>
      <c r="H37" s="63" t="s">
        <v>305</v>
      </c>
      <c r="I37" s="64" t="s">
        <v>289</v>
      </c>
      <c r="J37" s="64" t="s">
        <v>290</v>
      </c>
      <c r="K37" s="64" t="s">
        <v>284</v>
      </c>
      <c r="L37" s="64" t="s">
        <v>306</v>
      </c>
      <c r="M37" s="53"/>
    </row>
    <row r="38" spans="1:13" ht="19.899999999999999" customHeight="1">
      <c r="A38" s="98"/>
      <c r="B38" s="95"/>
      <c r="C38" s="95"/>
      <c r="D38" s="123"/>
      <c r="E38" s="63" t="s">
        <v>286</v>
      </c>
      <c r="F38" s="63" t="s">
        <v>303</v>
      </c>
      <c r="G38" s="63" t="s">
        <v>307</v>
      </c>
      <c r="H38" s="63" t="s">
        <v>281</v>
      </c>
      <c r="I38" s="64" t="s">
        <v>289</v>
      </c>
      <c r="J38" s="64" t="s">
        <v>290</v>
      </c>
      <c r="K38" s="64" t="s">
        <v>284</v>
      </c>
      <c r="L38" s="64" t="s">
        <v>285</v>
      </c>
      <c r="M38" s="53"/>
    </row>
    <row r="39" spans="1:13" ht="19.899999999999999" customHeight="1">
      <c r="A39" s="98"/>
      <c r="B39" s="95"/>
      <c r="C39" s="95"/>
      <c r="D39" s="123"/>
      <c r="E39" s="63" t="s">
        <v>278</v>
      </c>
      <c r="F39" s="63" t="s">
        <v>279</v>
      </c>
      <c r="G39" s="63" t="s">
        <v>308</v>
      </c>
      <c r="H39" s="63" t="s">
        <v>305</v>
      </c>
      <c r="I39" s="64" t="s">
        <v>282</v>
      </c>
      <c r="J39" s="64" t="s">
        <v>290</v>
      </c>
      <c r="K39" s="64" t="s">
        <v>291</v>
      </c>
      <c r="L39" s="64" t="s">
        <v>306</v>
      </c>
      <c r="M39" s="53"/>
    </row>
    <row r="40" spans="1:13" ht="19.899999999999999" customHeight="1">
      <c r="A40" s="98"/>
      <c r="B40" s="95"/>
      <c r="C40" s="95"/>
      <c r="D40" s="123"/>
      <c r="E40" s="63" t="s">
        <v>278</v>
      </c>
      <c r="F40" s="63" t="s">
        <v>292</v>
      </c>
      <c r="G40" s="63" t="s">
        <v>280</v>
      </c>
      <c r="H40" s="63" t="s">
        <v>305</v>
      </c>
      <c r="I40" s="64" t="s">
        <v>282</v>
      </c>
      <c r="J40" s="64" t="s">
        <v>283</v>
      </c>
      <c r="K40" s="64" t="s">
        <v>284</v>
      </c>
      <c r="L40" s="64" t="s">
        <v>306</v>
      </c>
      <c r="M40" s="53"/>
    </row>
    <row r="41" spans="1:13" ht="19.899999999999999" customHeight="1">
      <c r="A41" s="98"/>
      <c r="B41" s="95"/>
      <c r="C41" s="95" t="s">
        <v>309</v>
      </c>
      <c r="D41" s="123">
        <v>5.35</v>
      </c>
      <c r="E41" s="63" t="s">
        <v>286</v>
      </c>
      <c r="F41" s="63" t="s">
        <v>303</v>
      </c>
      <c r="G41" s="63" t="s">
        <v>304</v>
      </c>
      <c r="H41" s="63" t="s">
        <v>305</v>
      </c>
      <c r="I41" s="64" t="s">
        <v>289</v>
      </c>
      <c r="J41" s="64" t="s">
        <v>290</v>
      </c>
      <c r="K41" s="64" t="s">
        <v>284</v>
      </c>
      <c r="L41" s="64" t="s">
        <v>306</v>
      </c>
      <c r="M41" s="53"/>
    </row>
    <row r="42" spans="1:13" ht="19.899999999999999" customHeight="1">
      <c r="A42" s="98"/>
      <c r="B42" s="95"/>
      <c r="C42" s="95"/>
      <c r="D42" s="123"/>
      <c r="E42" s="63" t="s">
        <v>278</v>
      </c>
      <c r="F42" s="63" t="s">
        <v>279</v>
      </c>
      <c r="G42" s="63" t="s">
        <v>308</v>
      </c>
      <c r="H42" s="63" t="s">
        <v>305</v>
      </c>
      <c r="I42" s="64" t="s">
        <v>282</v>
      </c>
      <c r="J42" s="64" t="s">
        <v>290</v>
      </c>
      <c r="K42" s="64" t="s">
        <v>291</v>
      </c>
      <c r="L42" s="64" t="s">
        <v>306</v>
      </c>
      <c r="M42" s="53"/>
    </row>
    <row r="43" spans="1:13" ht="19.899999999999999" customHeight="1">
      <c r="A43" s="98"/>
      <c r="B43" s="95"/>
      <c r="C43" s="95"/>
      <c r="D43" s="123"/>
      <c r="E43" s="63" t="s">
        <v>278</v>
      </c>
      <c r="F43" s="63" t="s">
        <v>292</v>
      </c>
      <c r="G43" s="63" t="s">
        <v>280</v>
      </c>
      <c r="H43" s="63" t="s">
        <v>305</v>
      </c>
      <c r="I43" s="64" t="s">
        <v>282</v>
      </c>
      <c r="J43" s="64" t="s">
        <v>283</v>
      </c>
      <c r="K43" s="64" t="s">
        <v>284</v>
      </c>
      <c r="L43" s="64" t="s">
        <v>306</v>
      </c>
      <c r="M43" s="53"/>
    </row>
    <row r="44" spans="1:13" ht="19.899999999999999" customHeight="1">
      <c r="A44" s="98"/>
      <c r="B44" s="95"/>
      <c r="C44" s="95"/>
      <c r="D44" s="123"/>
      <c r="E44" s="63" t="s">
        <v>286</v>
      </c>
      <c r="F44" s="63" t="s">
        <v>303</v>
      </c>
      <c r="G44" s="63" t="s">
        <v>307</v>
      </c>
      <c r="H44" s="63" t="s">
        <v>281</v>
      </c>
      <c r="I44" s="64" t="s">
        <v>289</v>
      </c>
      <c r="J44" s="64" t="s">
        <v>290</v>
      </c>
      <c r="K44" s="64" t="s">
        <v>284</v>
      </c>
      <c r="L44" s="64" t="s">
        <v>285</v>
      </c>
      <c r="M44" s="53"/>
    </row>
    <row r="45" spans="1:13" ht="19.899999999999999" customHeight="1">
      <c r="A45" s="98"/>
      <c r="B45" s="95"/>
      <c r="C45" s="95" t="s">
        <v>310</v>
      </c>
      <c r="D45" s="123">
        <v>18.73</v>
      </c>
      <c r="E45" s="63" t="s">
        <v>286</v>
      </c>
      <c r="F45" s="63" t="s">
        <v>303</v>
      </c>
      <c r="G45" s="63" t="s">
        <v>304</v>
      </c>
      <c r="H45" s="63" t="s">
        <v>305</v>
      </c>
      <c r="I45" s="64" t="s">
        <v>289</v>
      </c>
      <c r="J45" s="64" t="s">
        <v>290</v>
      </c>
      <c r="K45" s="64" t="s">
        <v>284</v>
      </c>
      <c r="L45" s="64" t="s">
        <v>306</v>
      </c>
      <c r="M45" s="53"/>
    </row>
    <row r="46" spans="1:13" ht="19.899999999999999" customHeight="1">
      <c r="A46" s="98"/>
      <c r="B46" s="95"/>
      <c r="C46" s="95"/>
      <c r="D46" s="123"/>
      <c r="E46" s="63" t="s">
        <v>278</v>
      </c>
      <c r="F46" s="63" t="s">
        <v>292</v>
      </c>
      <c r="G46" s="63" t="s">
        <v>280</v>
      </c>
      <c r="H46" s="63" t="s">
        <v>305</v>
      </c>
      <c r="I46" s="64" t="s">
        <v>282</v>
      </c>
      <c r="J46" s="64" t="s">
        <v>283</v>
      </c>
      <c r="K46" s="64" t="s">
        <v>284</v>
      </c>
      <c r="L46" s="64" t="s">
        <v>306</v>
      </c>
      <c r="M46" s="53"/>
    </row>
    <row r="47" spans="1:13" ht="19.899999999999999" customHeight="1">
      <c r="A47" s="98"/>
      <c r="B47" s="95"/>
      <c r="C47" s="95"/>
      <c r="D47" s="123"/>
      <c r="E47" s="63" t="s">
        <v>278</v>
      </c>
      <c r="F47" s="63" t="s">
        <v>279</v>
      </c>
      <c r="G47" s="63" t="s">
        <v>308</v>
      </c>
      <c r="H47" s="63" t="s">
        <v>305</v>
      </c>
      <c r="I47" s="64" t="s">
        <v>282</v>
      </c>
      <c r="J47" s="64" t="s">
        <v>290</v>
      </c>
      <c r="K47" s="64" t="s">
        <v>291</v>
      </c>
      <c r="L47" s="64" t="s">
        <v>306</v>
      </c>
      <c r="M47" s="53"/>
    </row>
    <row r="48" spans="1:13" ht="19.899999999999999" customHeight="1">
      <c r="A48" s="98"/>
      <c r="B48" s="95"/>
      <c r="C48" s="95"/>
      <c r="D48" s="123"/>
      <c r="E48" s="63" t="s">
        <v>286</v>
      </c>
      <c r="F48" s="63" t="s">
        <v>303</v>
      </c>
      <c r="G48" s="63" t="s">
        <v>307</v>
      </c>
      <c r="H48" s="63" t="s">
        <v>281</v>
      </c>
      <c r="I48" s="64" t="s">
        <v>289</v>
      </c>
      <c r="J48" s="64" t="s">
        <v>290</v>
      </c>
      <c r="K48" s="64" t="s">
        <v>284</v>
      </c>
      <c r="L48" s="64" t="s">
        <v>285</v>
      </c>
      <c r="M48" s="53"/>
    </row>
    <row r="49" spans="1:13" ht="19.899999999999999" customHeight="1">
      <c r="A49" s="98"/>
      <c r="B49" s="95"/>
      <c r="C49" s="96" t="s">
        <v>424</v>
      </c>
      <c r="D49" s="123">
        <v>8</v>
      </c>
      <c r="E49" s="63" t="s">
        <v>286</v>
      </c>
      <c r="F49" s="63" t="s">
        <v>303</v>
      </c>
      <c r="G49" s="63" t="s">
        <v>311</v>
      </c>
      <c r="H49" s="63" t="s">
        <v>312</v>
      </c>
      <c r="I49" s="64" t="s">
        <v>313</v>
      </c>
      <c r="J49" s="64"/>
      <c r="K49" s="64" t="s">
        <v>282</v>
      </c>
      <c r="L49" s="64" t="s">
        <v>285</v>
      </c>
      <c r="M49" s="53"/>
    </row>
    <row r="50" spans="1:13" ht="19.899999999999999" customHeight="1">
      <c r="A50" s="98"/>
      <c r="B50" s="95"/>
      <c r="C50" s="95"/>
      <c r="D50" s="123"/>
      <c r="E50" s="63" t="s">
        <v>286</v>
      </c>
      <c r="F50" s="63" t="s">
        <v>314</v>
      </c>
      <c r="G50" s="63" t="s">
        <v>315</v>
      </c>
      <c r="H50" s="63" t="s">
        <v>312</v>
      </c>
      <c r="I50" s="64" t="s">
        <v>313</v>
      </c>
      <c r="J50" s="64"/>
      <c r="K50" s="64" t="s">
        <v>282</v>
      </c>
      <c r="L50" s="64" t="s">
        <v>285</v>
      </c>
      <c r="M50" s="53"/>
    </row>
    <row r="51" spans="1:13" ht="19.899999999999999" customHeight="1">
      <c r="A51" s="98"/>
      <c r="B51" s="95"/>
      <c r="C51" s="95"/>
      <c r="D51" s="123"/>
      <c r="E51" s="63" t="s">
        <v>278</v>
      </c>
      <c r="F51" s="63" t="s">
        <v>316</v>
      </c>
      <c r="G51" s="63" t="s">
        <v>317</v>
      </c>
      <c r="H51" s="63" t="s">
        <v>312</v>
      </c>
      <c r="I51" s="64" t="s">
        <v>318</v>
      </c>
      <c r="J51" s="64"/>
      <c r="K51" s="64" t="s">
        <v>319</v>
      </c>
      <c r="L51" s="64" t="s">
        <v>285</v>
      </c>
      <c r="M51" s="53"/>
    </row>
    <row r="52" spans="1:13" ht="19.899999999999999" customHeight="1">
      <c r="A52" s="98"/>
      <c r="B52" s="95"/>
      <c r="C52" s="95"/>
      <c r="D52" s="123"/>
      <c r="E52" s="63" t="s">
        <v>286</v>
      </c>
      <c r="F52" s="63" t="s">
        <v>287</v>
      </c>
      <c r="G52" s="63" t="s">
        <v>320</v>
      </c>
      <c r="H52" s="63" t="s">
        <v>312</v>
      </c>
      <c r="I52" s="64" t="s">
        <v>313</v>
      </c>
      <c r="J52" s="64"/>
      <c r="K52" s="64" t="s">
        <v>282</v>
      </c>
      <c r="L52" s="64" t="s">
        <v>285</v>
      </c>
      <c r="M52" s="53"/>
    </row>
    <row r="53" spans="1:13" ht="19.899999999999999" customHeight="1">
      <c r="A53" s="98"/>
      <c r="B53" s="95"/>
      <c r="C53" s="95"/>
      <c r="D53" s="123"/>
      <c r="E53" s="63" t="s">
        <v>278</v>
      </c>
      <c r="F53" s="63" t="s">
        <v>279</v>
      </c>
      <c r="G53" s="63" t="s">
        <v>321</v>
      </c>
      <c r="H53" s="63" t="s">
        <v>322</v>
      </c>
      <c r="I53" s="64" t="s">
        <v>289</v>
      </c>
      <c r="J53" s="64" t="s">
        <v>80</v>
      </c>
      <c r="K53" s="64" t="s">
        <v>319</v>
      </c>
      <c r="L53" s="64" t="s">
        <v>285</v>
      </c>
      <c r="M53" s="53"/>
    </row>
    <row r="54" spans="1:13" ht="19.899999999999999" customHeight="1">
      <c r="A54" s="98"/>
      <c r="B54" s="95"/>
      <c r="C54" s="95"/>
      <c r="D54" s="123"/>
      <c r="E54" s="63" t="s">
        <v>286</v>
      </c>
      <c r="F54" s="63" t="s">
        <v>303</v>
      </c>
      <c r="G54" s="63" t="s">
        <v>323</v>
      </c>
      <c r="H54" s="63" t="s">
        <v>312</v>
      </c>
      <c r="I54" s="64" t="s">
        <v>313</v>
      </c>
      <c r="J54" s="64"/>
      <c r="K54" s="64" t="s">
        <v>282</v>
      </c>
      <c r="L54" s="64" t="s">
        <v>285</v>
      </c>
      <c r="M54" s="53"/>
    </row>
    <row r="55" spans="1:13" ht="19.899999999999999" customHeight="1">
      <c r="A55" s="98"/>
      <c r="B55" s="95"/>
      <c r="C55" s="95"/>
      <c r="D55" s="123"/>
      <c r="E55" s="63" t="s">
        <v>278</v>
      </c>
      <c r="F55" s="63" t="s">
        <v>316</v>
      </c>
      <c r="G55" s="63" t="s">
        <v>324</v>
      </c>
      <c r="H55" s="63" t="s">
        <v>322</v>
      </c>
      <c r="I55" s="64" t="s">
        <v>289</v>
      </c>
      <c r="J55" s="64" t="s">
        <v>325</v>
      </c>
      <c r="K55" s="64" t="s">
        <v>319</v>
      </c>
      <c r="L55" s="64" t="s">
        <v>285</v>
      </c>
      <c r="M55" s="53"/>
    </row>
    <row r="56" spans="1:13" ht="19.899999999999999" customHeight="1">
      <c r="A56" s="98"/>
      <c r="B56" s="95"/>
      <c r="C56" s="95"/>
      <c r="D56" s="123"/>
      <c r="E56" s="63" t="s">
        <v>286</v>
      </c>
      <c r="F56" s="63" t="s">
        <v>326</v>
      </c>
      <c r="G56" s="63" t="s">
        <v>327</v>
      </c>
      <c r="H56" s="63" t="s">
        <v>312</v>
      </c>
      <c r="I56" s="64" t="s">
        <v>313</v>
      </c>
      <c r="J56" s="64"/>
      <c r="K56" s="64" t="s">
        <v>319</v>
      </c>
      <c r="L56" s="64" t="s">
        <v>285</v>
      </c>
      <c r="M56" s="53"/>
    </row>
    <row r="57" spans="1:13" ht="19.899999999999999" customHeight="1">
      <c r="A57" s="98"/>
      <c r="B57" s="95"/>
      <c r="C57" s="95"/>
      <c r="D57" s="123"/>
      <c r="E57" s="63" t="s">
        <v>278</v>
      </c>
      <c r="F57" s="63" t="s">
        <v>292</v>
      </c>
      <c r="G57" s="63" t="s">
        <v>328</v>
      </c>
      <c r="H57" s="63" t="s">
        <v>322</v>
      </c>
      <c r="I57" s="64" t="s">
        <v>289</v>
      </c>
      <c r="J57" s="64" t="s">
        <v>329</v>
      </c>
      <c r="K57" s="64" t="s">
        <v>319</v>
      </c>
      <c r="L57" s="64" t="s">
        <v>285</v>
      </c>
      <c r="M57" s="53"/>
    </row>
    <row r="58" spans="1:13" ht="19.899999999999999" customHeight="1">
      <c r="A58" s="98"/>
      <c r="B58" s="95"/>
      <c r="C58" s="95"/>
      <c r="D58" s="123"/>
      <c r="E58" s="63" t="s">
        <v>330</v>
      </c>
      <c r="F58" s="63" t="s">
        <v>331</v>
      </c>
      <c r="G58" s="63" t="s">
        <v>332</v>
      </c>
      <c r="H58" s="63" t="s">
        <v>322</v>
      </c>
      <c r="I58" s="64" t="s">
        <v>333</v>
      </c>
      <c r="J58" s="64" t="s">
        <v>80</v>
      </c>
      <c r="K58" s="64" t="s">
        <v>319</v>
      </c>
      <c r="L58" s="64" t="s">
        <v>285</v>
      </c>
      <c r="M58" s="53"/>
    </row>
    <row r="59" spans="1:13" ht="19.899999999999999" customHeight="1">
      <c r="A59" s="98"/>
      <c r="B59" s="95"/>
      <c r="C59" s="95" t="s">
        <v>335</v>
      </c>
      <c r="D59" s="123">
        <v>8</v>
      </c>
      <c r="E59" s="63" t="s">
        <v>278</v>
      </c>
      <c r="F59" s="63" t="s">
        <v>279</v>
      </c>
      <c r="G59" s="63" t="s">
        <v>336</v>
      </c>
      <c r="H59" s="63" t="s">
        <v>322</v>
      </c>
      <c r="I59" s="64" t="s">
        <v>333</v>
      </c>
      <c r="J59" s="64" t="s">
        <v>283</v>
      </c>
      <c r="K59" s="64" t="s">
        <v>282</v>
      </c>
      <c r="L59" s="64" t="s">
        <v>285</v>
      </c>
      <c r="M59" s="53"/>
    </row>
    <row r="60" spans="1:13" ht="19.899999999999999" customHeight="1">
      <c r="A60" s="98"/>
      <c r="B60" s="95"/>
      <c r="C60" s="95"/>
      <c r="D60" s="123"/>
      <c r="E60" s="63" t="s">
        <v>286</v>
      </c>
      <c r="F60" s="63" t="s">
        <v>287</v>
      </c>
      <c r="G60" s="63" t="s">
        <v>337</v>
      </c>
      <c r="H60" s="63" t="s">
        <v>312</v>
      </c>
      <c r="I60" s="64" t="s">
        <v>318</v>
      </c>
      <c r="J60" s="64"/>
      <c r="K60" s="64" t="s">
        <v>282</v>
      </c>
      <c r="L60" s="64" t="s">
        <v>285</v>
      </c>
      <c r="M60" s="53"/>
    </row>
    <row r="61" spans="1:13" ht="19.899999999999999" customHeight="1">
      <c r="A61" s="98"/>
      <c r="B61" s="95"/>
      <c r="C61" s="95"/>
      <c r="D61" s="123"/>
      <c r="E61" s="63" t="s">
        <v>286</v>
      </c>
      <c r="F61" s="63" t="s">
        <v>326</v>
      </c>
      <c r="G61" s="63" t="s">
        <v>338</v>
      </c>
      <c r="H61" s="63" t="s">
        <v>312</v>
      </c>
      <c r="I61" s="64" t="s">
        <v>318</v>
      </c>
      <c r="J61" s="64"/>
      <c r="K61" s="64" t="s">
        <v>282</v>
      </c>
      <c r="L61" s="64" t="s">
        <v>285</v>
      </c>
      <c r="M61" s="53"/>
    </row>
    <row r="62" spans="1:13" ht="19.899999999999999" customHeight="1">
      <c r="A62" s="98"/>
      <c r="B62" s="95"/>
      <c r="C62" s="95"/>
      <c r="D62" s="123"/>
      <c r="E62" s="63" t="s">
        <v>278</v>
      </c>
      <c r="F62" s="63" t="s">
        <v>316</v>
      </c>
      <c r="G62" s="63" t="s">
        <v>339</v>
      </c>
      <c r="H62" s="63" t="s">
        <v>322</v>
      </c>
      <c r="I62" s="64" t="s">
        <v>289</v>
      </c>
      <c r="J62" s="64" t="s">
        <v>340</v>
      </c>
      <c r="K62" s="64" t="s">
        <v>341</v>
      </c>
      <c r="L62" s="64" t="s">
        <v>285</v>
      </c>
      <c r="M62" s="53"/>
    </row>
    <row r="63" spans="1:13" ht="19.899999999999999" customHeight="1">
      <c r="A63" s="98"/>
      <c r="B63" s="95"/>
      <c r="C63" s="95"/>
      <c r="D63" s="123"/>
      <c r="E63" s="63" t="s">
        <v>286</v>
      </c>
      <c r="F63" s="63" t="s">
        <v>287</v>
      </c>
      <c r="G63" s="63" t="s">
        <v>342</v>
      </c>
      <c r="H63" s="63" t="s">
        <v>312</v>
      </c>
      <c r="I63" s="64" t="s">
        <v>318</v>
      </c>
      <c r="J63" s="64"/>
      <c r="K63" s="64" t="s">
        <v>282</v>
      </c>
      <c r="L63" s="64" t="s">
        <v>285</v>
      </c>
      <c r="M63" s="53"/>
    </row>
    <row r="64" spans="1:13" ht="19.899999999999999" customHeight="1">
      <c r="A64" s="98"/>
      <c r="B64" s="95"/>
      <c r="C64" s="95"/>
      <c r="D64" s="123"/>
      <c r="E64" s="63" t="s">
        <v>278</v>
      </c>
      <c r="F64" s="63" t="s">
        <v>334</v>
      </c>
      <c r="G64" s="63" t="s">
        <v>343</v>
      </c>
      <c r="H64" s="63" t="s">
        <v>312</v>
      </c>
      <c r="I64" s="64" t="s">
        <v>344</v>
      </c>
      <c r="J64" s="64"/>
      <c r="K64" s="64" t="s">
        <v>345</v>
      </c>
      <c r="L64" s="64" t="s">
        <v>285</v>
      </c>
      <c r="M64" s="53"/>
    </row>
    <row r="65" spans="1:13" ht="19.899999999999999" customHeight="1">
      <c r="A65" s="98"/>
      <c r="B65" s="95"/>
      <c r="C65" s="95"/>
      <c r="D65" s="123"/>
      <c r="E65" s="63" t="s">
        <v>278</v>
      </c>
      <c r="F65" s="63" t="s">
        <v>279</v>
      </c>
      <c r="G65" s="63" t="s">
        <v>346</v>
      </c>
      <c r="H65" s="63" t="s">
        <v>322</v>
      </c>
      <c r="I65" s="64" t="s">
        <v>333</v>
      </c>
      <c r="J65" s="64" t="s">
        <v>283</v>
      </c>
      <c r="K65" s="64" t="s">
        <v>282</v>
      </c>
      <c r="L65" s="64" t="s">
        <v>285</v>
      </c>
      <c r="M65" s="53"/>
    </row>
    <row r="66" spans="1:13" ht="19.899999999999999" customHeight="1">
      <c r="A66" s="98"/>
      <c r="B66" s="95"/>
      <c r="C66" s="95"/>
      <c r="D66" s="123"/>
      <c r="E66" s="63" t="s">
        <v>286</v>
      </c>
      <c r="F66" s="63" t="s">
        <v>303</v>
      </c>
      <c r="G66" s="63" t="s">
        <v>347</v>
      </c>
      <c r="H66" s="63" t="s">
        <v>312</v>
      </c>
      <c r="I66" s="64" t="s">
        <v>318</v>
      </c>
      <c r="J66" s="64"/>
      <c r="K66" s="64" t="s">
        <v>282</v>
      </c>
      <c r="L66" s="64" t="s">
        <v>285</v>
      </c>
      <c r="M66" s="53"/>
    </row>
    <row r="67" spans="1:13" ht="19.899999999999999" customHeight="1">
      <c r="A67" s="98"/>
      <c r="B67" s="95"/>
      <c r="C67" s="95"/>
      <c r="D67" s="123"/>
      <c r="E67" s="63" t="s">
        <v>286</v>
      </c>
      <c r="F67" s="63" t="s">
        <v>303</v>
      </c>
      <c r="G67" s="63" t="s">
        <v>338</v>
      </c>
      <c r="H67" s="63" t="s">
        <v>312</v>
      </c>
      <c r="I67" s="64" t="s">
        <v>318</v>
      </c>
      <c r="J67" s="64"/>
      <c r="K67" s="64" t="s">
        <v>282</v>
      </c>
      <c r="L67" s="64" t="s">
        <v>285</v>
      </c>
      <c r="M67" s="53"/>
    </row>
    <row r="68" spans="1:13" ht="19.899999999999999" customHeight="1">
      <c r="A68" s="98"/>
      <c r="B68" s="95"/>
      <c r="C68" s="95"/>
      <c r="D68" s="123"/>
      <c r="E68" s="63" t="s">
        <v>330</v>
      </c>
      <c r="F68" s="63" t="s">
        <v>331</v>
      </c>
      <c r="G68" s="63" t="s">
        <v>348</v>
      </c>
      <c r="H68" s="63" t="s">
        <v>312</v>
      </c>
      <c r="I68" s="64" t="s">
        <v>318</v>
      </c>
      <c r="J68" s="64"/>
      <c r="K68" s="64" t="s">
        <v>282</v>
      </c>
      <c r="L68" s="64" t="s">
        <v>285</v>
      </c>
      <c r="M68" s="53"/>
    </row>
    <row r="69" spans="1:13" ht="19.899999999999999" customHeight="1">
      <c r="A69" s="98"/>
      <c r="B69" s="95"/>
      <c r="C69" s="95"/>
      <c r="D69" s="123"/>
      <c r="E69" s="63" t="s">
        <v>278</v>
      </c>
      <c r="F69" s="63" t="s">
        <v>292</v>
      </c>
      <c r="G69" s="63" t="s">
        <v>349</v>
      </c>
      <c r="H69" s="63" t="s">
        <v>322</v>
      </c>
      <c r="I69" s="64" t="s">
        <v>289</v>
      </c>
      <c r="J69" s="64" t="s">
        <v>283</v>
      </c>
      <c r="K69" s="64" t="s">
        <v>350</v>
      </c>
      <c r="L69" s="64" t="s">
        <v>285</v>
      </c>
      <c r="M69" s="53"/>
    </row>
    <row r="70" spans="1:13" ht="19.899999999999999" customHeight="1">
      <c r="A70" s="98"/>
      <c r="B70" s="95"/>
      <c r="C70" s="95"/>
      <c r="D70" s="123"/>
      <c r="E70" s="63" t="s">
        <v>278</v>
      </c>
      <c r="F70" s="63" t="s">
        <v>279</v>
      </c>
      <c r="G70" s="63" t="s">
        <v>351</v>
      </c>
      <c r="H70" s="63" t="s">
        <v>322</v>
      </c>
      <c r="I70" s="64" t="s">
        <v>333</v>
      </c>
      <c r="J70" s="64" t="s">
        <v>283</v>
      </c>
      <c r="K70" s="64" t="s">
        <v>282</v>
      </c>
      <c r="L70" s="64" t="s">
        <v>285</v>
      </c>
      <c r="M70" s="53"/>
    </row>
    <row r="71" spans="1:13" ht="19.899999999999999" customHeight="1">
      <c r="A71" s="98"/>
      <c r="B71" s="95"/>
      <c r="C71" s="95"/>
      <c r="D71" s="123"/>
      <c r="E71" s="63" t="s">
        <v>286</v>
      </c>
      <c r="F71" s="63" t="s">
        <v>326</v>
      </c>
      <c r="G71" s="63" t="s">
        <v>347</v>
      </c>
      <c r="H71" s="63" t="s">
        <v>312</v>
      </c>
      <c r="I71" s="64" t="s">
        <v>318</v>
      </c>
      <c r="J71" s="64"/>
      <c r="K71" s="64" t="s">
        <v>282</v>
      </c>
      <c r="L71" s="64" t="s">
        <v>285</v>
      </c>
      <c r="M71" s="53"/>
    </row>
    <row r="72" spans="1:13" ht="19.899999999999999" customHeight="1">
      <c r="A72" s="98"/>
      <c r="B72" s="95"/>
      <c r="C72" s="95"/>
      <c r="D72" s="123"/>
      <c r="E72" s="63" t="s">
        <v>278</v>
      </c>
      <c r="F72" s="63" t="s">
        <v>292</v>
      </c>
      <c r="G72" s="63" t="s">
        <v>352</v>
      </c>
      <c r="H72" s="63" t="s">
        <v>322</v>
      </c>
      <c r="I72" s="64" t="s">
        <v>289</v>
      </c>
      <c r="J72" s="64" t="s">
        <v>283</v>
      </c>
      <c r="K72" s="64" t="s">
        <v>350</v>
      </c>
      <c r="L72" s="64" t="s">
        <v>285</v>
      </c>
      <c r="M72" s="53"/>
    </row>
    <row r="73" spans="1:13" ht="19.899999999999999" customHeight="1">
      <c r="A73" s="98"/>
      <c r="B73" s="95"/>
      <c r="C73" s="95"/>
      <c r="D73" s="123"/>
      <c r="E73" s="63" t="s">
        <v>278</v>
      </c>
      <c r="F73" s="63" t="s">
        <v>292</v>
      </c>
      <c r="G73" s="63" t="s">
        <v>353</v>
      </c>
      <c r="H73" s="63" t="s">
        <v>322</v>
      </c>
      <c r="I73" s="64" t="s">
        <v>289</v>
      </c>
      <c r="J73" s="64" t="s">
        <v>283</v>
      </c>
      <c r="K73" s="64" t="s">
        <v>350</v>
      </c>
      <c r="L73" s="64" t="s">
        <v>285</v>
      </c>
      <c r="M73" s="53"/>
    </row>
    <row r="74" spans="1:13" ht="19.899999999999999" customHeight="1">
      <c r="A74" s="98"/>
      <c r="B74" s="95"/>
      <c r="C74" s="95"/>
      <c r="D74" s="123"/>
      <c r="E74" s="63" t="s">
        <v>286</v>
      </c>
      <c r="F74" s="63" t="s">
        <v>326</v>
      </c>
      <c r="G74" s="63" t="s">
        <v>354</v>
      </c>
      <c r="H74" s="63" t="s">
        <v>312</v>
      </c>
      <c r="I74" s="64" t="s">
        <v>318</v>
      </c>
      <c r="J74" s="64"/>
      <c r="K74" s="64" t="s">
        <v>282</v>
      </c>
      <c r="L74" s="64" t="s">
        <v>285</v>
      </c>
      <c r="M74" s="53"/>
    </row>
    <row r="75" spans="1:13" ht="19.899999999999999" customHeight="1">
      <c r="A75" s="98"/>
      <c r="B75" s="95"/>
      <c r="C75" s="95" t="s">
        <v>355</v>
      </c>
      <c r="D75" s="123">
        <v>6.3</v>
      </c>
      <c r="E75" s="63" t="s">
        <v>278</v>
      </c>
      <c r="F75" s="63" t="s">
        <v>279</v>
      </c>
      <c r="G75" s="63" t="s">
        <v>280</v>
      </c>
      <c r="H75" s="63" t="s">
        <v>281</v>
      </c>
      <c r="I75" s="64" t="s">
        <v>282</v>
      </c>
      <c r="J75" s="64" t="s">
        <v>283</v>
      </c>
      <c r="K75" s="64" t="s">
        <v>284</v>
      </c>
      <c r="L75" s="64" t="s">
        <v>285</v>
      </c>
      <c r="M75" s="53"/>
    </row>
    <row r="76" spans="1:13" ht="19.899999999999999" customHeight="1">
      <c r="A76" s="98"/>
      <c r="B76" s="95"/>
      <c r="C76" s="95"/>
      <c r="D76" s="123"/>
      <c r="E76" s="63" t="s">
        <v>286</v>
      </c>
      <c r="F76" s="63" t="s">
        <v>287</v>
      </c>
      <c r="G76" s="63" t="s">
        <v>288</v>
      </c>
      <c r="H76" s="63" t="s">
        <v>281</v>
      </c>
      <c r="I76" s="64" t="s">
        <v>289</v>
      </c>
      <c r="J76" s="64" t="s">
        <v>290</v>
      </c>
      <c r="K76" s="64" t="s">
        <v>291</v>
      </c>
      <c r="L76" s="64" t="s">
        <v>285</v>
      </c>
      <c r="M76" s="53"/>
    </row>
    <row r="77" spans="1:13" ht="19.899999999999999" customHeight="1">
      <c r="A77" s="98"/>
      <c r="B77" s="95"/>
      <c r="C77" s="95"/>
      <c r="D77" s="123"/>
      <c r="E77" s="63" t="s">
        <v>278</v>
      </c>
      <c r="F77" s="63" t="s">
        <v>279</v>
      </c>
      <c r="G77" s="63" t="s">
        <v>294</v>
      </c>
      <c r="H77" s="63" t="s">
        <v>281</v>
      </c>
      <c r="I77" s="64" t="s">
        <v>289</v>
      </c>
      <c r="J77" s="64" t="s">
        <v>290</v>
      </c>
      <c r="K77" s="64" t="s">
        <v>284</v>
      </c>
      <c r="L77" s="64" t="s">
        <v>285</v>
      </c>
      <c r="M77" s="53"/>
    </row>
    <row r="78" spans="1:13" ht="19.899999999999999" customHeight="1">
      <c r="A78" s="98"/>
      <c r="B78" s="95"/>
      <c r="C78" s="95"/>
      <c r="D78" s="123"/>
      <c r="E78" s="103" t="s">
        <v>278</v>
      </c>
      <c r="F78" s="103" t="s">
        <v>292</v>
      </c>
      <c r="G78" s="103" t="s">
        <v>293</v>
      </c>
      <c r="H78" s="103" t="s">
        <v>281</v>
      </c>
      <c r="I78" s="104" t="s">
        <v>289</v>
      </c>
      <c r="J78" s="104" t="s">
        <v>290</v>
      </c>
      <c r="K78" s="104" t="s">
        <v>284</v>
      </c>
      <c r="L78" s="104" t="s">
        <v>285</v>
      </c>
      <c r="M78" s="53"/>
    </row>
    <row r="79" spans="1:13" ht="19.899999999999999" customHeight="1">
      <c r="A79" s="98"/>
      <c r="B79" s="95"/>
      <c r="C79" s="96" t="s">
        <v>449</v>
      </c>
      <c r="D79" s="124">
        <v>736.55</v>
      </c>
      <c r="E79" s="102" t="s">
        <v>425</v>
      </c>
      <c r="F79" s="105" t="s">
        <v>426</v>
      </c>
      <c r="G79" s="105" t="s">
        <v>427</v>
      </c>
      <c r="H79" s="102" t="s">
        <v>428</v>
      </c>
      <c r="I79" s="102" t="s">
        <v>289</v>
      </c>
      <c r="J79" s="102" t="s">
        <v>429</v>
      </c>
      <c r="K79" s="102" t="s">
        <v>319</v>
      </c>
      <c r="L79" s="106" t="s">
        <v>285</v>
      </c>
      <c r="M79" s="53"/>
    </row>
    <row r="80" spans="1:13" ht="19.899999999999999" customHeight="1">
      <c r="A80" s="98"/>
      <c r="B80" s="95"/>
      <c r="C80" s="95"/>
      <c r="D80" s="124"/>
      <c r="E80" s="102" t="s">
        <v>425</v>
      </c>
      <c r="F80" s="105" t="s">
        <v>430</v>
      </c>
      <c r="G80" s="105" t="s">
        <v>431</v>
      </c>
      <c r="H80" s="102" t="s">
        <v>432</v>
      </c>
      <c r="I80" s="102" t="s">
        <v>318</v>
      </c>
      <c r="J80" s="102"/>
      <c r="K80" s="102" t="s">
        <v>319</v>
      </c>
      <c r="L80" s="106" t="s">
        <v>285</v>
      </c>
      <c r="M80" s="53"/>
    </row>
    <row r="81" spans="1:13" ht="19.899999999999999" customHeight="1">
      <c r="A81" s="98"/>
      <c r="B81" s="95"/>
      <c r="C81" s="95"/>
      <c r="D81" s="124"/>
      <c r="E81" s="102" t="s">
        <v>425</v>
      </c>
      <c r="F81" s="105" t="s">
        <v>433</v>
      </c>
      <c r="G81" s="105" t="s">
        <v>434</v>
      </c>
      <c r="H81" s="102" t="s">
        <v>432</v>
      </c>
      <c r="I81" s="102" t="s">
        <v>289</v>
      </c>
      <c r="J81" s="102"/>
      <c r="K81" s="102" t="s">
        <v>319</v>
      </c>
      <c r="L81" s="106" t="s">
        <v>285</v>
      </c>
      <c r="M81" s="53"/>
    </row>
    <row r="82" spans="1:13" ht="19.899999999999999" customHeight="1">
      <c r="A82" s="98"/>
      <c r="B82" s="95"/>
      <c r="C82" s="95"/>
      <c r="D82" s="124"/>
      <c r="E82" s="102" t="s">
        <v>425</v>
      </c>
      <c r="F82" s="105" t="s">
        <v>435</v>
      </c>
      <c r="G82" s="105" t="s">
        <v>436</v>
      </c>
      <c r="H82" s="102" t="s">
        <v>432</v>
      </c>
      <c r="I82" s="102" t="s">
        <v>289</v>
      </c>
      <c r="J82" s="102" t="s">
        <v>359</v>
      </c>
      <c r="K82" s="102" t="s">
        <v>319</v>
      </c>
      <c r="L82" s="106" t="s">
        <v>285</v>
      </c>
      <c r="M82" s="53"/>
    </row>
    <row r="83" spans="1:13" ht="19.899999999999999" customHeight="1">
      <c r="A83" s="98"/>
      <c r="B83" s="95"/>
      <c r="C83" s="95"/>
      <c r="D83" s="124"/>
      <c r="E83" s="102" t="s">
        <v>437</v>
      </c>
      <c r="F83" s="105" t="s">
        <v>438</v>
      </c>
      <c r="G83" s="105" t="s">
        <v>439</v>
      </c>
      <c r="H83" s="102" t="s">
        <v>432</v>
      </c>
      <c r="I83" s="102" t="s">
        <v>289</v>
      </c>
      <c r="J83" s="102"/>
      <c r="K83" s="102" t="s">
        <v>319</v>
      </c>
      <c r="L83" s="106" t="s">
        <v>285</v>
      </c>
      <c r="M83" s="53"/>
    </row>
    <row r="84" spans="1:13" ht="19.899999999999999" customHeight="1">
      <c r="A84" s="98"/>
      <c r="B84" s="95"/>
      <c r="C84" s="95"/>
      <c r="D84" s="124"/>
      <c r="E84" s="102" t="s">
        <v>437</v>
      </c>
      <c r="F84" s="105" t="s">
        <v>440</v>
      </c>
      <c r="G84" s="105" t="s">
        <v>441</v>
      </c>
      <c r="H84" s="102" t="s">
        <v>432</v>
      </c>
      <c r="I84" s="102" t="s">
        <v>289</v>
      </c>
      <c r="J84" s="102"/>
      <c r="K84" s="102" t="s">
        <v>319</v>
      </c>
      <c r="L84" s="106" t="s">
        <v>285</v>
      </c>
      <c r="M84" s="53"/>
    </row>
    <row r="85" spans="1:13" ht="19.899999999999999" customHeight="1">
      <c r="A85" s="98"/>
      <c r="B85" s="95"/>
      <c r="C85" s="95"/>
      <c r="D85" s="124"/>
      <c r="E85" s="102" t="s">
        <v>437</v>
      </c>
      <c r="F85" s="105" t="s">
        <v>442</v>
      </c>
      <c r="G85" s="105" t="s">
        <v>443</v>
      </c>
      <c r="H85" s="102" t="s">
        <v>432</v>
      </c>
      <c r="I85" s="102" t="s">
        <v>289</v>
      </c>
      <c r="J85" s="102"/>
      <c r="K85" s="102" t="s">
        <v>319</v>
      </c>
      <c r="L85" s="106" t="s">
        <v>285</v>
      </c>
      <c r="M85" s="53"/>
    </row>
    <row r="86" spans="1:13" ht="19.899999999999999" customHeight="1">
      <c r="A86" s="98"/>
      <c r="B86" s="95"/>
      <c r="C86" s="95"/>
      <c r="D86" s="124"/>
      <c r="E86" s="102" t="s">
        <v>444</v>
      </c>
      <c r="F86" s="105" t="s">
        <v>445</v>
      </c>
      <c r="G86" s="105" t="s">
        <v>446</v>
      </c>
      <c r="H86" s="102" t="s">
        <v>432</v>
      </c>
      <c r="I86" s="102" t="s">
        <v>289</v>
      </c>
      <c r="J86" s="102"/>
      <c r="K86" s="102" t="s">
        <v>319</v>
      </c>
      <c r="L86" s="106" t="s">
        <v>285</v>
      </c>
      <c r="M86" s="53"/>
    </row>
    <row r="87" spans="1:13" ht="19.899999999999999" customHeight="1">
      <c r="A87" s="98"/>
      <c r="B87" s="95"/>
      <c r="C87" s="95"/>
      <c r="D87" s="124"/>
      <c r="E87" s="102" t="s">
        <v>435</v>
      </c>
      <c r="F87" s="105" t="s">
        <v>447</v>
      </c>
      <c r="G87" s="105" t="s">
        <v>448</v>
      </c>
      <c r="H87" s="102" t="s">
        <v>432</v>
      </c>
      <c r="I87" s="102" t="s">
        <v>289</v>
      </c>
      <c r="J87" s="102" t="s">
        <v>359</v>
      </c>
      <c r="K87" s="102" t="s">
        <v>319</v>
      </c>
      <c r="L87" s="106" t="s">
        <v>285</v>
      </c>
      <c r="M87" s="53"/>
    </row>
    <row r="88" spans="1:13" ht="19.899999999999999" customHeight="1">
      <c r="A88" s="98"/>
      <c r="B88" s="95"/>
      <c r="C88" s="96" t="s">
        <v>465</v>
      </c>
      <c r="D88" s="124">
        <v>250</v>
      </c>
      <c r="E88" s="108" t="s">
        <v>425</v>
      </c>
      <c r="F88" s="105" t="s">
        <v>426</v>
      </c>
      <c r="G88" s="105" t="s">
        <v>450</v>
      </c>
      <c r="H88" s="108" t="s">
        <v>451</v>
      </c>
      <c r="I88" s="108" t="s">
        <v>289</v>
      </c>
      <c r="J88" s="108" t="s">
        <v>290</v>
      </c>
      <c r="K88" s="108" t="s">
        <v>452</v>
      </c>
      <c r="L88" s="106" t="s">
        <v>511</v>
      </c>
      <c r="M88" s="53"/>
    </row>
    <row r="89" spans="1:13" ht="19.899999999999999" customHeight="1">
      <c r="A89" s="98"/>
      <c r="B89" s="95"/>
      <c r="C89" s="95"/>
      <c r="D89" s="124"/>
      <c r="E89" s="108" t="s">
        <v>425</v>
      </c>
      <c r="F89" s="105" t="s">
        <v>433</v>
      </c>
      <c r="G89" s="105" t="s">
        <v>453</v>
      </c>
      <c r="H89" s="108" t="s">
        <v>432</v>
      </c>
      <c r="I89" s="108" t="s">
        <v>289</v>
      </c>
      <c r="J89" s="108" t="s">
        <v>290</v>
      </c>
      <c r="K89" s="108" t="s">
        <v>452</v>
      </c>
      <c r="L89" s="106" t="s">
        <v>285</v>
      </c>
      <c r="M89" s="53"/>
    </row>
    <row r="90" spans="1:13" ht="19.899999999999999" customHeight="1">
      <c r="A90" s="98"/>
      <c r="B90" s="95"/>
      <c r="C90" s="95"/>
      <c r="D90" s="124"/>
      <c r="E90" s="108" t="s">
        <v>425</v>
      </c>
      <c r="F90" s="105" t="s">
        <v>426</v>
      </c>
      <c r="G90" s="105" t="s">
        <v>454</v>
      </c>
      <c r="H90" s="108" t="s">
        <v>455</v>
      </c>
      <c r="I90" s="108" t="s">
        <v>289</v>
      </c>
      <c r="J90" s="108" t="s">
        <v>290</v>
      </c>
      <c r="K90" s="108" t="s">
        <v>452</v>
      </c>
      <c r="L90" s="106" t="s">
        <v>285</v>
      </c>
      <c r="M90" s="53"/>
    </row>
    <row r="91" spans="1:13" ht="19.899999999999999" customHeight="1">
      <c r="A91" s="98"/>
      <c r="B91" s="95"/>
      <c r="C91" s="95"/>
      <c r="D91" s="124"/>
      <c r="E91" s="108" t="s">
        <v>437</v>
      </c>
      <c r="F91" s="105" t="s">
        <v>438</v>
      </c>
      <c r="G91" s="105" t="s">
        <v>456</v>
      </c>
      <c r="H91" s="108" t="s">
        <v>432</v>
      </c>
      <c r="I91" s="108" t="s">
        <v>289</v>
      </c>
      <c r="J91" s="108" t="s">
        <v>290</v>
      </c>
      <c r="K91" s="108" t="s">
        <v>284</v>
      </c>
      <c r="L91" s="106" t="s">
        <v>285</v>
      </c>
      <c r="M91" s="53"/>
    </row>
    <row r="92" spans="1:13" ht="19.899999999999999" customHeight="1">
      <c r="A92" s="98"/>
      <c r="B92" s="95"/>
      <c r="C92" s="95"/>
      <c r="D92" s="124"/>
      <c r="E92" s="108" t="s">
        <v>444</v>
      </c>
      <c r="F92" s="105" t="s">
        <v>457</v>
      </c>
      <c r="G92" s="105" t="s">
        <v>458</v>
      </c>
      <c r="H92" s="108" t="s">
        <v>432</v>
      </c>
      <c r="I92" s="108" t="s">
        <v>289</v>
      </c>
      <c r="J92" s="108" t="s">
        <v>290</v>
      </c>
      <c r="K92" s="108" t="s">
        <v>357</v>
      </c>
      <c r="L92" s="106" t="s">
        <v>285</v>
      </c>
      <c r="M92" s="53"/>
    </row>
    <row r="93" spans="1:13" ht="19.899999999999999" customHeight="1">
      <c r="A93" s="98"/>
      <c r="B93" s="95"/>
      <c r="C93" s="95"/>
      <c r="D93" s="124"/>
      <c r="E93" s="108" t="s">
        <v>444</v>
      </c>
      <c r="F93" s="105" t="s">
        <v>445</v>
      </c>
      <c r="G93" s="105" t="s">
        <v>459</v>
      </c>
      <c r="H93" s="108" t="s">
        <v>432</v>
      </c>
      <c r="I93" s="108" t="s">
        <v>289</v>
      </c>
      <c r="J93" s="108" t="s">
        <v>290</v>
      </c>
      <c r="K93" s="108" t="s">
        <v>282</v>
      </c>
      <c r="L93" s="106" t="s">
        <v>285</v>
      </c>
      <c r="M93" s="53"/>
    </row>
    <row r="94" spans="1:13" ht="19.899999999999999" customHeight="1">
      <c r="A94" s="98"/>
      <c r="B94" s="95"/>
      <c r="C94" s="95"/>
      <c r="D94" s="124"/>
      <c r="E94" s="108" t="s">
        <v>444</v>
      </c>
      <c r="F94" s="105" t="s">
        <v>445</v>
      </c>
      <c r="G94" s="105" t="s">
        <v>460</v>
      </c>
      <c r="H94" s="108" t="s">
        <v>432</v>
      </c>
      <c r="I94" s="108" t="s">
        <v>289</v>
      </c>
      <c r="J94" s="108" t="s">
        <v>290</v>
      </c>
      <c r="K94" s="108" t="s">
        <v>461</v>
      </c>
      <c r="L94" s="106" t="s">
        <v>285</v>
      </c>
      <c r="M94" s="53"/>
    </row>
    <row r="95" spans="1:13" ht="19.899999999999999" customHeight="1">
      <c r="A95" s="98"/>
      <c r="B95" s="95"/>
      <c r="C95" s="95"/>
      <c r="D95" s="124"/>
      <c r="E95" s="108" t="s">
        <v>435</v>
      </c>
      <c r="F95" s="105" t="s">
        <v>447</v>
      </c>
      <c r="G95" s="105" t="s">
        <v>462</v>
      </c>
      <c r="H95" s="108" t="s">
        <v>451</v>
      </c>
      <c r="I95" s="108" t="s">
        <v>289</v>
      </c>
      <c r="J95" s="108" t="s">
        <v>290</v>
      </c>
      <c r="K95" s="108" t="s">
        <v>282</v>
      </c>
      <c r="L95" s="106" t="s">
        <v>512</v>
      </c>
      <c r="M95" s="53"/>
    </row>
    <row r="96" spans="1:13" ht="19.899999999999999" customHeight="1">
      <c r="A96" s="98"/>
      <c r="B96" s="95"/>
      <c r="C96" s="95"/>
      <c r="D96" s="124"/>
      <c r="E96" s="108" t="s">
        <v>435</v>
      </c>
      <c r="F96" s="105" t="s">
        <v>463</v>
      </c>
      <c r="G96" s="105" t="s">
        <v>464</v>
      </c>
      <c r="H96" s="108" t="s">
        <v>432</v>
      </c>
      <c r="I96" s="108" t="s">
        <v>289</v>
      </c>
      <c r="J96" s="108" t="s">
        <v>290</v>
      </c>
      <c r="K96" s="108" t="s">
        <v>319</v>
      </c>
      <c r="L96" s="106" t="s">
        <v>285</v>
      </c>
      <c r="M96" s="53"/>
    </row>
    <row r="97" spans="1:13" ht="19.899999999999999" customHeight="1">
      <c r="A97" s="98"/>
      <c r="B97" s="95"/>
      <c r="C97" s="113" t="s">
        <v>475</v>
      </c>
      <c r="D97" s="112">
        <v>32</v>
      </c>
      <c r="E97" s="120" t="s">
        <v>425</v>
      </c>
      <c r="F97" s="105" t="s">
        <v>426</v>
      </c>
      <c r="G97" s="105" t="s">
        <v>466</v>
      </c>
      <c r="H97" s="120" t="s">
        <v>455</v>
      </c>
      <c r="I97" s="120" t="s">
        <v>289</v>
      </c>
      <c r="J97" s="120" t="s">
        <v>290</v>
      </c>
      <c r="K97" s="120" t="s">
        <v>319</v>
      </c>
      <c r="L97" s="106" t="s">
        <v>285</v>
      </c>
      <c r="M97" s="53"/>
    </row>
    <row r="98" spans="1:13" ht="19.899999999999999" customHeight="1">
      <c r="A98" s="98"/>
      <c r="B98" s="95"/>
      <c r="C98" s="111"/>
      <c r="D98" s="115"/>
      <c r="E98" s="120" t="s">
        <v>425</v>
      </c>
      <c r="F98" s="105" t="s">
        <v>426</v>
      </c>
      <c r="G98" s="105" t="s">
        <v>467</v>
      </c>
      <c r="H98" s="120" t="s">
        <v>451</v>
      </c>
      <c r="I98" s="120" t="s">
        <v>289</v>
      </c>
      <c r="J98" s="120" t="s">
        <v>290</v>
      </c>
      <c r="K98" s="120" t="s">
        <v>319</v>
      </c>
      <c r="L98" s="106" t="s">
        <v>512</v>
      </c>
      <c r="M98" s="53"/>
    </row>
    <row r="99" spans="1:13" ht="19.899999999999999" customHeight="1">
      <c r="A99" s="98"/>
      <c r="B99" s="95"/>
      <c r="C99" s="111"/>
      <c r="D99" s="115"/>
      <c r="E99" s="120" t="s">
        <v>425</v>
      </c>
      <c r="F99" s="105" t="s">
        <v>430</v>
      </c>
      <c r="G99" s="105" t="s">
        <v>468</v>
      </c>
      <c r="H99" s="120" t="s">
        <v>455</v>
      </c>
      <c r="I99" s="120" t="s">
        <v>289</v>
      </c>
      <c r="J99" s="120" t="s">
        <v>290</v>
      </c>
      <c r="K99" s="120" t="s">
        <v>319</v>
      </c>
      <c r="L99" s="106" t="s">
        <v>285</v>
      </c>
      <c r="M99" s="53"/>
    </row>
    <row r="100" spans="1:13" ht="19.899999999999999" customHeight="1">
      <c r="A100" s="98"/>
      <c r="B100" s="95"/>
      <c r="C100" s="111"/>
      <c r="D100" s="115"/>
      <c r="E100" s="120" t="s">
        <v>425</v>
      </c>
      <c r="F100" s="105" t="s">
        <v>430</v>
      </c>
      <c r="G100" s="105" t="s">
        <v>469</v>
      </c>
      <c r="H100" s="120" t="s">
        <v>455</v>
      </c>
      <c r="I100" s="120" t="s">
        <v>289</v>
      </c>
      <c r="J100" s="120" t="s">
        <v>290</v>
      </c>
      <c r="K100" s="120" t="s">
        <v>319</v>
      </c>
      <c r="L100" s="106" t="s">
        <v>285</v>
      </c>
      <c r="M100" s="53"/>
    </row>
    <row r="101" spans="1:13" ht="19.899999999999999" customHeight="1">
      <c r="A101" s="98"/>
      <c r="B101" s="95"/>
      <c r="C101" s="111"/>
      <c r="D101" s="115"/>
      <c r="E101" s="120" t="s">
        <v>425</v>
      </c>
      <c r="F101" s="105" t="s">
        <v>433</v>
      </c>
      <c r="G101" s="105" t="s">
        <v>470</v>
      </c>
      <c r="H101" s="120" t="s">
        <v>432</v>
      </c>
      <c r="I101" s="120" t="s">
        <v>289</v>
      </c>
      <c r="J101" s="120" t="s">
        <v>290</v>
      </c>
      <c r="K101" s="120" t="s">
        <v>319</v>
      </c>
      <c r="L101" s="106" t="s">
        <v>285</v>
      </c>
      <c r="M101" s="53"/>
    </row>
    <row r="102" spans="1:13" ht="19.899999999999999" customHeight="1">
      <c r="A102" s="98"/>
      <c r="B102" s="95"/>
      <c r="C102" s="111"/>
      <c r="D102" s="115"/>
      <c r="E102" s="120" t="s">
        <v>437</v>
      </c>
      <c r="F102" s="105" t="s">
        <v>438</v>
      </c>
      <c r="G102" s="105" t="s">
        <v>471</v>
      </c>
      <c r="H102" s="120" t="s">
        <v>432</v>
      </c>
      <c r="I102" s="120" t="s">
        <v>289</v>
      </c>
      <c r="J102" s="120" t="s">
        <v>290</v>
      </c>
      <c r="K102" s="120" t="s">
        <v>319</v>
      </c>
      <c r="L102" s="106" t="s">
        <v>285</v>
      </c>
      <c r="M102" s="53"/>
    </row>
    <row r="103" spans="1:13" ht="19.899999999999999" customHeight="1">
      <c r="A103" s="98"/>
      <c r="B103" s="95"/>
      <c r="C103" s="111"/>
      <c r="D103" s="115"/>
      <c r="E103" s="120" t="s">
        <v>437</v>
      </c>
      <c r="F103" s="105" t="s">
        <v>440</v>
      </c>
      <c r="G103" s="105" t="s">
        <v>472</v>
      </c>
      <c r="H103" s="120" t="s">
        <v>432</v>
      </c>
      <c r="I103" s="120" t="s">
        <v>289</v>
      </c>
      <c r="J103" s="120" t="s">
        <v>290</v>
      </c>
      <c r="K103" s="120" t="s">
        <v>319</v>
      </c>
      <c r="L103" s="106" t="s">
        <v>285</v>
      </c>
      <c r="M103" s="53"/>
    </row>
    <row r="104" spans="1:13" ht="19.899999999999999" customHeight="1">
      <c r="A104" s="98"/>
      <c r="B104" s="95"/>
      <c r="C104" s="111"/>
      <c r="D104" s="115"/>
      <c r="E104" s="120" t="s">
        <v>444</v>
      </c>
      <c r="F104" s="105" t="s">
        <v>445</v>
      </c>
      <c r="G104" s="105" t="s">
        <v>473</v>
      </c>
      <c r="H104" s="120" t="s">
        <v>455</v>
      </c>
      <c r="I104" s="120" t="s">
        <v>289</v>
      </c>
      <c r="J104" s="120" t="s">
        <v>290</v>
      </c>
      <c r="K104" s="120" t="s">
        <v>319</v>
      </c>
      <c r="L104" s="106" t="s">
        <v>285</v>
      </c>
      <c r="M104" s="53"/>
    </row>
    <row r="105" spans="1:13" ht="19.899999999999999" customHeight="1">
      <c r="A105" s="98"/>
      <c r="B105" s="95"/>
      <c r="C105" s="111"/>
      <c r="D105" s="115"/>
      <c r="E105" s="120" t="s">
        <v>435</v>
      </c>
      <c r="F105" s="105" t="s">
        <v>447</v>
      </c>
      <c r="G105" s="105" t="s">
        <v>474</v>
      </c>
      <c r="H105" s="120" t="s">
        <v>451</v>
      </c>
      <c r="I105" s="120" t="s">
        <v>289</v>
      </c>
      <c r="J105" s="120" t="s">
        <v>290</v>
      </c>
      <c r="K105" s="120" t="s">
        <v>319</v>
      </c>
      <c r="L105" s="106" t="s">
        <v>511</v>
      </c>
      <c r="M105" s="53"/>
    </row>
    <row r="106" spans="1:13" ht="19.899999999999999" customHeight="1">
      <c r="A106" s="98"/>
      <c r="B106" s="95"/>
      <c r="C106" s="118" t="s">
        <v>486</v>
      </c>
      <c r="D106" s="115">
        <v>10</v>
      </c>
      <c r="E106" s="114" t="s">
        <v>425</v>
      </c>
      <c r="F106" s="105" t="s">
        <v>426</v>
      </c>
      <c r="G106" s="105" t="s">
        <v>476</v>
      </c>
      <c r="H106" s="114" t="s">
        <v>455</v>
      </c>
      <c r="I106" s="114" t="s">
        <v>289</v>
      </c>
      <c r="J106" s="114" t="s">
        <v>290</v>
      </c>
      <c r="K106" s="114" t="s">
        <v>282</v>
      </c>
      <c r="L106" s="116" t="s">
        <v>285</v>
      </c>
      <c r="M106" s="53"/>
    </row>
    <row r="107" spans="1:13" ht="19.899999999999999" customHeight="1">
      <c r="A107" s="98"/>
      <c r="B107" s="95"/>
      <c r="C107" s="111"/>
      <c r="D107" s="115"/>
      <c r="E107" s="114" t="s">
        <v>425</v>
      </c>
      <c r="F107" s="105" t="s">
        <v>426</v>
      </c>
      <c r="G107" s="105" t="s">
        <v>477</v>
      </c>
      <c r="H107" s="114" t="s">
        <v>451</v>
      </c>
      <c r="I107" s="114" t="s">
        <v>289</v>
      </c>
      <c r="J107" s="114" t="s">
        <v>290</v>
      </c>
      <c r="K107" s="114" t="s">
        <v>319</v>
      </c>
      <c r="L107" s="117" t="s">
        <v>511</v>
      </c>
      <c r="M107" s="53"/>
    </row>
    <row r="108" spans="1:13" ht="19.899999999999999" customHeight="1">
      <c r="A108" s="98"/>
      <c r="B108" s="95"/>
      <c r="C108" s="111"/>
      <c r="D108" s="115"/>
      <c r="E108" s="114" t="s">
        <v>425</v>
      </c>
      <c r="F108" s="105" t="s">
        <v>433</v>
      </c>
      <c r="G108" s="105" t="s">
        <v>478</v>
      </c>
      <c r="H108" s="114" t="s">
        <v>432</v>
      </c>
      <c r="I108" s="114" t="s">
        <v>289</v>
      </c>
      <c r="J108" s="114" t="s">
        <v>290</v>
      </c>
      <c r="K108" s="114" t="s">
        <v>319</v>
      </c>
      <c r="L108" s="117" t="s">
        <v>285</v>
      </c>
      <c r="M108" s="53"/>
    </row>
    <row r="109" spans="1:13" ht="19.899999999999999" customHeight="1">
      <c r="A109" s="98"/>
      <c r="B109" s="95"/>
      <c r="C109" s="111"/>
      <c r="D109" s="115"/>
      <c r="E109" s="114" t="s">
        <v>425</v>
      </c>
      <c r="F109" s="105" t="s">
        <v>430</v>
      </c>
      <c r="G109" s="105" t="s">
        <v>479</v>
      </c>
      <c r="H109" s="114" t="s">
        <v>432</v>
      </c>
      <c r="I109" s="114" t="s">
        <v>289</v>
      </c>
      <c r="J109" s="114" t="s">
        <v>290</v>
      </c>
      <c r="K109" s="114" t="s">
        <v>319</v>
      </c>
      <c r="L109" s="117" t="s">
        <v>285</v>
      </c>
      <c r="M109" s="53"/>
    </row>
    <row r="110" spans="1:13" ht="19.899999999999999" customHeight="1">
      <c r="A110" s="98"/>
      <c r="B110" s="95"/>
      <c r="C110" s="111"/>
      <c r="D110" s="115"/>
      <c r="E110" s="114" t="s">
        <v>425</v>
      </c>
      <c r="F110" s="105" t="s">
        <v>430</v>
      </c>
      <c r="G110" s="105" t="s">
        <v>480</v>
      </c>
      <c r="H110" s="114" t="s">
        <v>455</v>
      </c>
      <c r="I110" s="114" t="s">
        <v>289</v>
      </c>
      <c r="J110" s="114" t="s">
        <v>290</v>
      </c>
      <c r="K110" s="114" t="s">
        <v>282</v>
      </c>
      <c r="L110" s="117" t="s">
        <v>285</v>
      </c>
      <c r="M110" s="53"/>
    </row>
    <row r="111" spans="1:13" ht="19.899999999999999" customHeight="1">
      <c r="A111" s="98"/>
      <c r="B111" s="95"/>
      <c r="C111" s="111"/>
      <c r="D111" s="115"/>
      <c r="E111" s="114" t="s">
        <v>437</v>
      </c>
      <c r="F111" s="105" t="s">
        <v>438</v>
      </c>
      <c r="G111" s="105" t="s">
        <v>481</v>
      </c>
      <c r="H111" s="114" t="s">
        <v>432</v>
      </c>
      <c r="I111" s="114" t="s">
        <v>289</v>
      </c>
      <c r="J111" s="114" t="s">
        <v>290</v>
      </c>
      <c r="K111" s="114" t="s">
        <v>284</v>
      </c>
      <c r="L111" s="117" t="s">
        <v>285</v>
      </c>
      <c r="M111" s="53"/>
    </row>
    <row r="112" spans="1:13" ht="19.899999999999999" customHeight="1">
      <c r="A112" s="98"/>
      <c r="B112" s="95"/>
      <c r="C112" s="111"/>
      <c r="D112" s="115"/>
      <c r="E112" s="114" t="s">
        <v>444</v>
      </c>
      <c r="F112" s="105" t="s">
        <v>445</v>
      </c>
      <c r="G112" s="105" t="s">
        <v>482</v>
      </c>
      <c r="H112" s="114" t="s">
        <v>432</v>
      </c>
      <c r="I112" s="114" t="s">
        <v>289</v>
      </c>
      <c r="J112" s="114" t="s">
        <v>290</v>
      </c>
      <c r="K112" s="114" t="s">
        <v>319</v>
      </c>
      <c r="L112" s="117" t="s">
        <v>285</v>
      </c>
      <c r="M112" s="53"/>
    </row>
    <row r="113" spans="1:13" ht="19.899999999999999" customHeight="1">
      <c r="A113" s="98"/>
      <c r="B113" s="95"/>
      <c r="C113" s="111"/>
      <c r="D113" s="115"/>
      <c r="E113" s="114" t="s">
        <v>435</v>
      </c>
      <c r="F113" s="105" t="s">
        <v>483</v>
      </c>
      <c r="G113" s="105" t="s">
        <v>484</v>
      </c>
      <c r="H113" s="114" t="s">
        <v>451</v>
      </c>
      <c r="I113" s="114" t="s">
        <v>289</v>
      </c>
      <c r="J113" s="114" t="s">
        <v>290</v>
      </c>
      <c r="K113" s="114" t="s">
        <v>319</v>
      </c>
      <c r="L113" s="117" t="s">
        <v>511</v>
      </c>
      <c r="M113" s="53"/>
    </row>
    <row r="114" spans="1:13" ht="19.899999999999999" customHeight="1">
      <c r="A114" s="98"/>
      <c r="B114" s="95"/>
      <c r="C114" s="111"/>
      <c r="D114" s="115"/>
      <c r="E114" s="114" t="s">
        <v>435</v>
      </c>
      <c r="F114" s="105" t="s">
        <v>447</v>
      </c>
      <c r="G114" s="105" t="s">
        <v>485</v>
      </c>
      <c r="H114" s="114" t="s">
        <v>451</v>
      </c>
      <c r="I114" s="114" t="s">
        <v>289</v>
      </c>
      <c r="J114" s="114" t="s">
        <v>290</v>
      </c>
      <c r="K114" s="114" t="s">
        <v>319</v>
      </c>
      <c r="L114" s="117" t="s">
        <v>511</v>
      </c>
      <c r="M114" s="53"/>
    </row>
    <row r="115" spans="1:13" ht="19.899999999999999" customHeight="1">
      <c r="A115" s="98"/>
      <c r="B115" s="95"/>
      <c r="C115" s="111" t="s">
        <v>498</v>
      </c>
      <c r="D115" s="115">
        <v>102</v>
      </c>
      <c r="E115" s="119" t="s">
        <v>425</v>
      </c>
      <c r="F115" s="105" t="s">
        <v>426</v>
      </c>
      <c r="G115" s="105" t="s">
        <v>487</v>
      </c>
      <c r="H115" s="119" t="s">
        <v>455</v>
      </c>
      <c r="I115" s="119" t="s">
        <v>358</v>
      </c>
      <c r="J115" s="119" t="s">
        <v>488</v>
      </c>
      <c r="K115" s="119" t="s">
        <v>284</v>
      </c>
      <c r="L115" s="117" t="s">
        <v>285</v>
      </c>
      <c r="M115" s="53"/>
    </row>
    <row r="116" spans="1:13" ht="19.899999999999999" customHeight="1">
      <c r="A116" s="98"/>
      <c r="B116" s="95"/>
      <c r="C116" s="111"/>
      <c r="D116" s="115"/>
      <c r="E116" s="119" t="s">
        <v>425</v>
      </c>
      <c r="F116" s="105" t="s">
        <v>426</v>
      </c>
      <c r="G116" s="105" t="s">
        <v>489</v>
      </c>
      <c r="H116" s="119" t="s">
        <v>455</v>
      </c>
      <c r="I116" s="119" t="s">
        <v>345</v>
      </c>
      <c r="J116" s="119" t="s">
        <v>283</v>
      </c>
      <c r="K116" s="119" t="s">
        <v>284</v>
      </c>
      <c r="L116" s="117" t="s">
        <v>285</v>
      </c>
      <c r="M116" s="53"/>
    </row>
    <row r="117" spans="1:13" ht="19.899999999999999" customHeight="1">
      <c r="A117" s="98"/>
      <c r="B117" s="95"/>
      <c r="C117" s="111"/>
      <c r="D117" s="115"/>
      <c r="E117" s="119" t="s">
        <v>437</v>
      </c>
      <c r="F117" s="105" t="s">
        <v>438</v>
      </c>
      <c r="G117" s="105" t="s">
        <v>490</v>
      </c>
      <c r="H117" s="119" t="s">
        <v>455</v>
      </c>
      <c r="I117" s="119" t="s">
        <v>491</v>
      </c>
      <c r="J117" s="119" t="s">
        <v>492</v>
      </c>
      <c r="K117" s="119" t="s">
        <v>284</v>
      </c>
      <c r="L117" s="117" t="s">
        <v>285</v>
      </c>
      <c r="M117" s="53"/>
    </row>
    <row r="118" spans="1:13" ht="19.899999999999999" customHeight="1">
      <c r="A118" s="98"/>
      <c r="B118" s="95"/>
      <c r="C118" s="111"/>
      <c r="D118" s="115"/>
      <c r="E118" s="119" t="s">
        <v>444</v>
      </c>
      <c r="F118" s="105" t="s">
        <v>445</v>
      </c>
      <c r="G118" s="105" t="s">
        <v>493</v>
      </c>
      <c r="H118" s="119" t="s">
        <v>455</v>
      </c>
      <c r="I118" s="119" t="s">
        <v>494</v>
      </c>
      <c r="J118" s="119" t="s">
        <v>290</v>
      </c>
      <c r="K118" s="119" t="s">
        <v>319</v>
      </c>
      <c r="L118" s="117" t="s">
        <v>285</v>
      </c>
      <c r="M118" s="53"/>
    </row>
    <row r="119" spans="1:13" ht="19.899999999999999" customHeight="1">
      <c r="A119" s="98"/>
      <c r="B119" s="95"/>
      <c r="C119" s="111"/>
      <c r="D119" s="115"/>
      <c r="E119" s="119" t="s">
        <v>435</v>
      </c>
      <c r="F119" s="105" t="s">
        <v>447</v>
      </c>
      <c r="G119" s="105" t="s">
        <v>495</v>
      </c>
      <c r="H119" s="119" t="s">
        <v>451</v>
      </c>
      <c r="I119" s="119" t="s">
        <v>496</v>
      </c>
      <c r="J119" s="119" t="s">
        <v>497</v>
      </c>
      <c r="K119" s="119" t="s">
        <v>284</v>
      </c>
      <c r="L119" s="117" t="s">
        <v>513</v>
      </c>
      <c r="M119" s="53"/>
    </row>
    <row r="120" spans="1:13" ht="19.899999999999999" customHeight="1">
      <c r="A120" s="98"/>
      <c r="B120" s="95"/>
      <c r="C120" s="111" t="s">
        <v>509</v>
      </c>
      <c r="D120" s="115">
        <v>42</v>
      </c>
      <c r="E120" s="120" t="s">
        <v>425</v>
      </c>
      <c r="F120" s="105" t="s">
        <v>426</v>
      </c>
      <c r="G120" s="105" t="s">
        <v>499</v>
      </c>
      <c r="H120" s="120" t="s">
        <v>451</v>
      </c>
      <c r="I120" s="120" t="s">
        <v>500</v>
      </c>
      <c r="J120" s="120" t="s">
        <v>501</v>
      </c>
      <c r="K120" s="120" t="s">
        <v>284</v>
      </c>
      <c r="L120" s="117" t="s">
        <v>513</v>
      </c>
      <c r="M120" s="53"/>
    </row>
    <row r="121" spans="1:13" ht="19.899999999999999" customHeight="1">
      <c r="A121" s="98"/>
      <c r="B121" s="95"/>
      <c r="C121" s="111"/>
      <c r="D121" s="115"/>
      <c r="E121" s="120" t="s">
        <v>425</v>
      </c>
      <c r="F121" s="105" t="s">
        <v>502</v>
      </c>
      <c r="G121" s="105" t="s">
        <v>503</v>
      </c>
      <c r="H121" s="120" t="s">
        <v>451</v>
      </c>
      <c r="I121" s="120" t="s">
        <v>504</v>
      </c>
      <c r="J121" s="120" t="s">
        <v>356</v>
      </c>
      <c r="K121" s="120" t="s">
        <v>284</v>
      </c>
      <c r="L121" s="117" t="s">
        <v>513</v>
      </c>
      <c r="M121" s="53"/>
    </row>
    <row r="122" spans="1:13" ht="19.899999999999999" customHeight="1">
      <c r="A122" s="98"/>
      <c r="B122" s="95"/>
      <c r="C122" s="111"/>
      <c r="D122" s="115"/>
      <c r="E122" s="120" t="s">
        <v>437</v>
      </c>
      <c r="F122" s="105" t="s">
        <v>438</v>
      </c>
      <c r="G122" s="105" t="s">
        <v>505</v>
      </c>
      <c r="H122" s="120" t="s">
        <v>455</v>
      </c>
      <c r="I122" s="120" t="s">
        <v>506</v>
      </c>
      <c r="J122" s="120" t="s">
        <v>290</v>
      </c>
      <c r="K122" s="120" t="s">
        <v>284</v>
      </c>
      <c r="L122" s="117" t="s">
        <v>285</v>
      </c>
      <c r="M122" s="53"/>
    </row>
    <row r="123" spans="1:13" ht="19.899999999999999" customHeight="1">
      <c r="A123" s="98"/>
      <c r="B123" s="95"/>
      <c r="C123" s="111"/>
      <c r="D123" s="115"/>
      <c r="E123" s="120" t="s">
        <v>444</v>
      </c>
      <c r="F123" s="105" t="s">
        <v>445</v>
      </c>
      <c r="G123" s="105" t="s">
        <v>507</v>
      </c>
      <c r="H123" s="120" t="s">
        <v>455</v>
      </c>
      <c r="I123" s="120" t="s">
        <v>494</v>
      </c>
      <c r="J123" s="120" t="s">
        <v>290</v>
      </c>
      <c r="K123" s="120" t="s">
        <v>319</v>
      </c>
      <c r="L123" s="117" t="s">
        <v>285</v>
      </c>
      <c r="M123" s="53"/>
    </row>
    <row r="124" spans="1:13" ht="19.899999999999999" customHeight="1">
      <c r="A124" s="98"/>
      <c r="B124" s="95"/>
      <c r="C124" s="111"/>
      <c r="D124" s="115"/>
      <c r="E124" s="120" t="s">
        <v>435</v>
      </c>
      <c r="F124" s="105" t="s">
        <v>447</v>
      </c>
      <c r="G124" s="105" t="s">
        <v>508</v>
      </c>
      <c r="H124" s="120" t="s">
        <v>451</v>
      </c>
      <c r="I124" s="120" t="s">
        <v>504</v>
      </c>
      <c r="J124" s="120" t="s">
        <v>356</v>
      </c>
      <c r="K124" s="120" t="s">
        <v>284</v>
      </c>
      <c r="L124" s="117" t="s">
        <v>513</v>
      </c>
      <c r="M124" s="53"/>
    </row>
    <row r="125" spans="1:13" ht="19.899999999999999" customHeight="1">
      <c r="A125" s="98"/>
      <c r="B125" s="95"/>
      <c r="C125" s="96" t="s">
        <v>510</v>
      </c>
      <c r="D125" s="124">
        <v>50</v>
      </c>
      <c r="E125" s="121" t="s">
        <v>425</v>
      </c>
      <c r="F125" s="105" t="s">
        <v>426</v>
      </c>
      <c r="G125" s="105" t="s">
        <v>476</v>
      </c>
      <c r="H125" s="121" t="s">
        <v>455</v>
      </c>
      <c r="I125" s="121" t="s">
        <v>289</v>
      </c>
      <c r="J125" s="121" t="s">
        <v>290</v>
      </c>
      <c r="K125" s="121" t="s">
        <v>282</v>
      </c>
      <c r="L125" s="117" t="s">
        <v>285</v>
      </c>
      <c r="M125" s="53"/>
    </row>
    <row r="126" spans="1:13" ht="19.899999999999999" customHeight="1">
      <c r="A126" s="98"/>
      <c r="B126" s="95"/>
      <c r="C126" s="95"/>
      <c r="D126" s="124"/>
      <c r="E126" s="121" t="s">
        <v>425</v>
      </c>
      <c r="F126" s="105" t="s">
        <v>426</v>
      </c>
      <c r="G126" s="105" t="s">
        <v>477</v>
      </c>
      <c r="H126" s="121" t="s">
        <v>451</v>
      </c>
      <c r="I126" s="121" t="s">
        <v>289</v>
      </c>
      <c r="J126" s="121" t="s">
        <v>290</v>
      </c>
      <c r="K126" s="121" t="s">
        <v>319</v>
      </c>
      <c r="L126" s="117" t="s">
        <v>513</v>
      </c>
      <c r="M126" s="53"/>
    </row>
    <row r="127" spans="1:13" ht="19.899999999999999" customHeight="1">
      <c r="A127" s="98"/>
      <c r="B127" s="95"/>
      <c r="C127" s="95"/>
      <c r="D127" s="124"/>
      <c r="E127" s="121" t="s">
        <v>425</v>
      </c>
      <c r="F127" s="105" t="s">
        <v>433</v>
      </c>
      <c r="G127" s="105" t="s">
        <v>478</v>
      </c>
      <c r="H127" s="121" t="s">
        <v>432</v>
      </c>
      <c r="I127" s="121" t="s">
        <v>289</v>
      </c>
      <c r="J127" s="121" t="s">
        <v>290</v>
      </c>
      <c r="K127" s="121" t="s">
        <v>319</v>
      </c>
      <c r="L127" s="117" t="s">
        <v>285</v>
      </c>
      <c r="M127" s="53"/>
    </row>
    <row r="128" spans="1:13" ht="19.899999999999999" customHeight="1">
      <c r="A128" s="98"/>
      <c r="B128" s="95"/>
      <c r="C128" s="95"/>
      <c r="D128" s="124"/>
      <c r="E128" s="121" t="s">
        <v>425</v>
      </c>
      <c r="F128" s="105" t="s">
        <v>430</v>
      </c>
      <c r="G128" s="105" t="s">
        <v>479</v>
      </c>
      <c r="H128" s="121" t="s">
        <v>432</v>
      </c>
      <c r="I128" s="121" t="s">
        <v>289</v>
      </c>
      <c r="J128" s="121" t="s">
        <v>290</v>
      </c>
      <c r="K128" s="121" t="s">
        <v>319</v>
      </c>
      <c r="L128" s="117" t="s">
        <v>285</v>
      </c>
      <c r="M128" s="53"/>
    </row>
    <row r="129" spans="1:13" ht="19.899999999999999" customHeight="1">
      <c r="A129" s="98"/>
      <c r="B129" s="95"/>
      <c r="C129" s="95"/>
      <c r="D129" s="124"/>
      <c r="E129" s="121" t="s">
        <v>425</v>
      </c>
      <c r="F129" s="105" t="s">
        <v>430</v>
      </c>
      <c r="G129" s="105" t="s">
        <v>480</v>
      </c>
      <c r="H129" s="121" t="s">
        <v>455</v>
      </c>
      <c r="I129" s="121" t="s">
        <v>289</v>
      </c>
      <c r="J129" s="121" t="s">
        <v>290</v>
      </c>
      <c r="K129" s="121" t="s">
        <v>282</v>
      </c>
      <c r="L129" s="117" t="s">
        <v>285</v>
      </c>
      <c r="M129" s="53"/>
    </row>
    <row r="130" spans="1:13" ht="19.899999999999999" customHeight="1">
      <c r="A130" s="98"/>
      <c r="B130" s="95"/>
      <c r="C130" s="95"/>
      <c r="D130" s="124"/>
      <c r="E130" s="121" t="s">
        <v>437</v>
      </c>
      <c r="F130" s="105" t="s">
        <v>438</v>
      </c>
      <c r="G130" s="105" t="s">
        <v>481</v>
      </c>
      <c r="H130" s="121" t="s">
        <v>432</v>
      </c>
      <c r="I130" s="121" t="s">
        <v>289</v>
      </c>
      <c r="J130" s="121" t="s">
        <v>290</v>
      </c>
      <c r="K130" s="121" t="s">
        <v>284</v>
      </c>
      <c r="L130" s="117" t="s">
        <v>285</v>
      </c>
      <c r="M130" s="53"/>
    </row>
    <row r="131" spans="1:13" ht="19.899999999999999" customHeight="1">
      <c r="A131" s="98"/>
      <c r="B131" s="95"/>
      <c r="C131" s="95"/>
      <c r="D131" s="124"/>
      <c r="E131" s="121" t="s">
        <v>444</v>
      </c>
      <c r="F131" s="105" t="s">
        <v>445</v>
      </c>
      <c r="G131" s="105" t="s">
        <v>482</v>
      </c>
      <c r="H131" s="121" t="s">
        <v>432</v>
      </c>
      <c r="I131" s="121" t="s">
        <v>289</v>
      </c>
      <c r="J131" s="121" t="s">
        <v>290</v>
      </c>
      <c r="K131" s="121" t="s">
        <v>319</v>
      </c>
      <c r="L131" s="117" t="s">
        <v>285</v>
      </c>
      <c r="M131" s="53"/>
    </row>
    <row r="132" spans="1:13" ht="19.899999999999999" customHeight="1">
      <c r="A132" s="98"/>
      <c r="B132" s="95"/>
      <c r="C132" s="95"/>
      <c r="D132" s="124"/>
      <c r="E132" s="121" t="s">
        <v>435</v>
      </c>
      <c r="F132" s="105" t="s">
        <v>483</v>
      </c>
      <c r="G132" s="105" t="s">
        <v>484</v>
      </c>
      <c r="H132" s="121" t="s">
        <v>451</v>
      </c>
      <c r="I132" s="121" t="s">
        <v>289</v>
      </c>
      <c r="J132" s="121" t="s">
        <v>290</v>
      </c>
      <c r="K132" s="121" t="s">
        <v>319</v>
      </c>
      <c r="L132" s="117" t="s">
        <v>513</v>
      </c>
      <c r="M132" s="53"/>
    </row>
    <row r="133" spans="1:13" ht="19.899999999999999" customHeight="1">
      <c r="A133" s="98"/>
      <c r="B133" s="95"/>
      <c r="C133" s="95"/>
      <c r="D133" s="124"/>
      <c r="E133" s="121" t="s">
        <v>435</v>
      </c>
      <c r="F133" s="105" t="s">
        <v>447</v>
      </c>
      <c r="G133" s="105" t="s">
        <v>485</v>
      </c>
      <c r="H133" s="121" t="s">
        <v>451</v>
      </c>
      <c r="I133" s="121" t="s">
        <v>289</v>
      </c>
      <c r="J133" s="121" t="s">
        <v>290</v>
      </c>
      <c r="K133" s="121" t="s">
        <v>319</v>
      </c>
      <c r="L133" s="117" t="s">
        <v>513</v>
      </c>
      <c r="M133" s="53"/>
    </row>
    <row r="134" spans="1:13" ht="8.4499999999999993" customHeight="1">
      <c r="A134" s="57"/>
      <c r="B134" s="57"/>
      <c r="C134" s="57"/>
      <c r="D134" s="125"/>
      <c r="E134" s="57"/>
      <c r="F134" s="57"/>
      <c r="G134" s="57"/>
      <c r="H134" s="57"/>
      <c r="I134" s="57"/>
      <c r="J134" s="57"/>
      <c r="K134" s="57"/>
      <c r="L134" s="57"/>
      <c r="M134" s="58"/>
    </row>
  </sheetData>
  <mergeCells count="47">
    <mergeCell ref="B2:L2"/>
    <mergeCell ref="B3:D3"/>
    <mergeCell ref="J3:L3"/>
    <mergeCell ref="A5:A133"/>
    <mergeCell ref="B5:B133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8"/>
    <mergeCell ref="C59:C74"/>
    <mergeCell ref="C75:C78"/>
    <mergeCell ref="C79:C87"/>
    <mergeCell ref="C88:C96"/>
    <mergeCell ref="C125:C133"/>
    <mergeCell ref="C97:C105"/>
    <mergeCell ref="C106:C114"/>
    <mergeCell ref="C115:C119"/>
    <mergeCell ref="C120:C12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8"/>
    <mergeCell ref="D59:D74"/>
    <mergeCell ref="D75:D78"/>
    <mergeCell ref="D79:D87"/>
    <mergeCell ref="D125:D133"/>
    <mergeCell ref="D88:D96"/>
    <mergeCell ref="D97:D105"/>
    <mergeCell ref="D106:D114"/>
    <mergeCell ref="D115:D119"/>
    <mergeCell ref="D120:D12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spans="1:9" ht="14.25" customHeight="1">
      <c r="A1" s="16"/>
      <c r="B1" s="2" t="s">
        <v>360</v>
      </c>
      <c r="C1" s="16"/>
      <c r="E1" s="16"/>
      <c r="F1" s="16"/>
      <c r="G1" s="16"/>
      <c r="I1" s="23"/>
    </row>
    <row r="2" spans="1:9" ht="22.7" customHeight="1">
      <c r="A2" s="17"/>
      <c r="B2" s="92" t="s">
        <v>361</v>
      </c>
      <c r="C2" s="92"/>
      <c r="D2" s="92"/>
      <c r="E2" s="92"/>
      <c r="F2" s="92"/>
      <c r="G2" s="92"/>
      <c r="H2" s="92"/>
      <c r="I2" s="23" t="s">
        <v>256</v>
      </c>
    </row>
    <row r="3" spans="1:9" ht="17.100000000000001" customHeight="1">
      <c r="A3" s="18"/>
      <c r="B3" s="4"/>
      <c r="C3" s="4"/>
      <c r="D3" s="4"/>
      <c r="E3" s="4"/>
      <c r="F3" s="4"/>
      <c r="H3" s="13" t="s">
        <v>3</v>
      </c>
      <c r="I3" s="23"/>
    </row>
    <row r="4" spans="1:9" ht="21.4" customHeight="1">
      <c r="A4" s="19"/>
      <c r="B4" s="84" t="s">
        <v>362</v>
      </c>
      <c r="C4" s="84" t="s">
        <v>363</v>
      </c>
      <c r="D4" s="84"/>
      <c r="E4" s="84"/>
      <c r="F4" s="84" t="s">
        <v>364</v>
      </c>
      <c r="G4" s="84" t="s">
        <v>365</v>
      </c>
      <c r="H4" s="84" t="s">
        <v>366</v>
      </c>
      <c r="I4" s="23"/>
    </row>
    <row r="5" spans="1:9" ht="21.4" customHeight="1">
      <c r="B5" s="84"/>
      <c r="C5" s="6" t="s">
        <v>367</v>
      </c>
      <c r="D5" s="6" t="s">
        <v>368</v>
      </c>
      <c r="E5" s="6" t="s">
        <v>369</v>
      </c>
      <c r="F5" s="84"/>
      <c r="G5" s="84"/>
      <c r="H5" s="84"/>
      <c r="I5" s="53"/>
    </row>
    <row r="6" spans="1:9" ht="19.899999999999999" customHeight="1">
      <c r="A6" s="20"/>
      <c r="B6" s="10" t="s">
        <v>370</v>
      </c>
      <c r="C6" s="59" t="s">
        <v>26</v>
      </c>
      <c r="D6" s="59" t="s">
        <v>26</v>
      </c>
      <c r="E6" s="59" t="s">
        <v>26</v>
      </c>
      <c r="F6" s="60"/>
      <c r="G6" s="50"/>
      <c r="H6" s="60"/>
      <c r="I6" s="25"/>
    </row>
    <row r="7" spans="1:9" ht="19.899999999999999" customHeight="1">
      <c r="A7" s="19"/>
      <c r="B7" s="7" t="s">
        <v>26</v>
      </c>
      <c r="C7" s="7" t="s">
        <v>26</v>
      </c>
      <c r="D7" s="7" t="s">
        <v>26</v>
      </c>
      <c r="E7" s="7" t="s">
        <v>26</v>
      </c>
      <c r="F7" s="34"/>
      <c r="G7" s="50"/>
      <c r="H7" s="34"/>
      <c r="I7" s="23"/>
    </row>
    <row r="8" spans="1:9" ht="19.899999999999999" customHeight="1">
      <c r="A8" s="19"/>
      <c r="B8" s="56" t="s">
        <v>26</v>
      </c>
      <c r="C8" s="7" t="s">
        <v>26</v>
      </c>
      <c r="D8" s="7" t="s">
        <v>26</v>
      </c>
      <c r="E8" s="7" t="s">
        <v>26</v>
      </c>
      <c r="F8" s="7" t="s">
        <v>26</v>
      </c>
      <c r="G8" s="50"/>
      <c r="H8" s="34"/>
      <c r="I8" s="23"/>
    </row>
    <row r="9" spans="1:9" ht="8.4499999999999993" customHeight="1">
      <c r="A9" s="22"/>
      <c r="B9" s="22"/>
      <c r="C9" s="22"/>
      <c r="D9" s="22"/>
      <c r="E9" s="22"/>
      <c r="F9" s="22"/>
      <c r="G9" s="22"/>
      <c r="H9" s="22"/>
      <c r="I9" s="26"/>
    </row>
  </sheetData>
  <mergeCells count="6">
    <mergeCell ref="B2:H2"/>
    <mergeCell ref="C4:E4"/>
    <mergeCell ref="B4:B5"/>
    <mergeCell ref="F4:F5"/>
    <mergeCell ref="G4:G5"/>
    <mergeCell ref="H4:H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spans="1:5" ht="14.25" customHeight="1">
      <c r="A1" s="16"/>
      <c r="B1" s="2" t="s">
        <v>371</v>
      </c>
      <c r="C1" s="2"/>
      <c r="D1" s="2"/>
      <c r="E1" s="23"/>
    </row>
    <row r="2" spans="1:5" ht="22.7" customHeight="1">
      <c r="A2" s="17"/>
      <c r="B2" s="92" t="s">
        <v>372</v>
      </c>
      <c r="C2" s="92"/>
      <c r="D2" s="92"/>
      <c r="E2" s="23" t="s">
        <v>256</v>
      </c>
    </row>
    <row r="3" spans="1:5" ht="17.100000000000001" customHeight="1">
      <c r="A3" s="3"/>
      <c r="B3" s="4"/>
      <c r="C3" s="32"/>
      <c r="D3" s="13" t="s">
        <v>3</v>
      </c>
      <c r="E3" s="53"/>
    </row>
    <row r="4" spans="1:5" ht="40.35" customHeight="1">
      <c r="A4" s="5"/>
      <c r="B4" s="6" t="s">
        <v>362</v>
      </c>
      <c r="C4" s="6" t="s">
        <v>373</v>
      </c>
      <c r="D4" s="6" t="s">
        <v>374</v>
      </c>
      <c r="E4" s="53"/>
    </row>
    <row r="5" spans="1:5" ht="19.899999999999999" customHeight="1">
      <c r="A5" s="9"/>
      <c r="B5" s="10" t="s">
        <v>370</v>
      </c>
      <c r="C5" s="10" t="s">
        <v>26</v>
      </c>
      <c r="D5" s="48"/>
      <c r="E5" s="54"/>
    </row>
    <row r="6" spans="1:5" ht="19.899999999999999" customHeight="1">
      <c r="A6" s="5"/>
      <c r="B6" s="7" t="s">
        <v>26</v>
      </c>
      <c r="C6" s="55" t="s">
        <v>26</v>
      </c>
      <c r="D6" s="50"/>
      <c r="E6" s="53"/>
    </row>
    <row r="7" spans="1:5" ht="19.899999999999999" customHeight="1">
      <c r="A7" s="5"/>
      <c r="B7" s="56" t="s">
        <v>26</v>
      </c>
      <c r="C7" s="7" t="s">
        <v>26</v>
      </c>
      <c r="D7" s="50"/>
      <c r="E7" s="32"/>
    </row>
    <row r="8" spans="1:5" ht="8.4499999999999993" customHeight="1">
      <c r="A8" s="57"/>
      <c r="B8" s="57"/>
      <c r="C8" s="57"/>
      <c r="D8" s="57"/>
      <c r="E8" s="58"/>
    </row>
  </sheetData>
  <mergeCells count="1">
    <mergeCell ref="B2:D2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44"/>
      <c r="B1" s="28" t="s">
        <v>375</v>
      </c>
      <c r="C1" s="29"/>
      <c r="D1" s="29"/>
      <c r="E1" s="29"/>
      <c r="F1" s="38"/>
    </row>
    <row r="2" spans="1:6" ht="19.899999999999999" customHeight="1">
      <c r="A2" s="27"/>
      <c r="B2" s="79" t="s">
        <v>376</v>
      </c>
      <c r="C2" s="79"/>
      <c r="D2" s="79"/>
      <c r="E2" s="79"/>
      <c r="F2" s="14"/>
    </row>
    <row r="3" spans="1:6" ht="17.100000000000001" customHeight="1">
      <c r="A3" s="27"/>
      <c r="B3" s="80" t="s">
        <v>2</v>
      </c>
      <c r="C3" s="80"/>
      <c r="D3" s="30"/>
      <c r="E3" s="31" t="s">
        <v>3</v>
      </c>
      <c r="F3" s="14"/>
    </row>
    <row r="4" spans="1:6" ht="21.4" customHeight="1">
      <c r="A4" s="27"/>
      <c r="B4" s="81" t="s">
        <v>4</v>
      </c>
      <c r="C4" s="81"/>
      <c r="D4" s="81" t="s">
        <v>5</v>
      </c>
      <c r="E4" s="81"/>
      <c r="F4" s="14"/>
    </row>
    <row r="5" spans="1:6" ht="21.4" customHeight="1">
      <c r="A5" s="27"/>
      <c r="B5" s="45" t="s">
        <v>6</v>
      </c>
      <c r="C5" s="45" t="s">
        <v>7</v>
      </c>
      <c r="D5" s="45" t="s">
        <v>6</v>
      </c>
      <c r="E5" s="45" t="s">
        <v>7</v>
      </c>
      <c r="F5" s="14"/>
    </row>
    <row r="6" spans="1:6" ht="19.899999999999999" customHeight="1">
      <c r="A6" s="46"/>
      <c r="B6" s="47" t="s">
        <v>161</v>
      </c>
      <c r="C6" s="48">
        <v>614.94000000000005</v>
      </c>
      <c r="D6" s="47" t="s">
        <v>162</v>
      </c>
      <c r="E6" s="48">
        <v>614.94000000000005</v>
      </c>
      <c r="F6" s="15"/>
    </row>
    <row r="7" spans="1:6" ht="19.899999999999999" customHeight="1">
      <c r="A7" s="78"/>
      <c r="B7" s="49" t="s">
        <v>10</v>
      </c>
      <c r="C7" s="50">
        <v>614.94000000000005</v>
      </c>
      <c r="D7" s="49" t="s">
        <v>377</v>
      </c>
      <c r="E7" s="50"/>
      <c r="F7" s="14"/>
    </row>
    <row r="8" spans="1:6" ht="19.899999999999999" customHeight="1">
      <c r="A8" s="78"/>
      <c r="B8" s="49" t="s">
        <v>26</v>
      </c>
      <c r="C8" s="50"/>
      <c r="D8" s="49" t="s">
        <v>378</v>
      </c>
      <c r="E8" s="50"/>
      <c r="F8" s="14"/>
    </row>
    <row r="9" spans="1:6" ht="19.899999999999999" customHeight="1">
      <c r="A9" s="78"/>
      <c r="B9" s="49" t="s">
        <v>26</v>
      </c>
      <c r="C9" s="50"/>
      <c r="D9" s="49" t="s">
        <v>379</v>
      </c>
      <c r="E9" s="50"/>
      <c r="F9" s="14"/>
    </row>
    <row r="10" spans="1:6" ht="19.899999999999999" customHeight="1">
      <c r="A10" s="78"/>
      <c r="B10" s="49" t="s">
        <v>26</v>
      </c>
      <c r="C10" s="50"/>
      <c r="D10" s="49" t="s">
        <v>380</v>
      </c>
      <c r="E10" s="50"/>
      <c r="F10" s="14"/>
    </row>
    <row r="11" spans="1:6" ht="19.899999999999999" customHeight="1">
      <c r="A11" s="78"/>
      <c r="B11" s="49" t="s">
        <v>26</v>
      </c>
      <c r="C11" s="50"/>
      <c r="D11" s="49" t="s">
        <v>381</v>
      </c>
      <c r="E11" s="50"/>
      <c r="F11" s="14"/>
    </row>
    <row r="12" spans="1:6" ht="19.899999999999999" customHeight="1">
      <c r="A12" s="78"/>
      <c r="B12" s="49" t="s">
        <v>26</v>
      </c>
      <c r="C12" s="50"/>
      <c r="D12" s="49" t="s">
        <v>382</v>
      </c>
      <c r="E12" s="50"/>
      <c r="F12" s="14"/>
    </row>
    <row r="13" spans="1:6" ht="19.899999999999999" customHeight="1">
      <c r="A13" s="78"/>
      <c r="B13" s="49" t="s">
        <v>26</v>
      </c>
      <c r="C13" s="50"/>
      <c r="D13" s="49" t="s">
        <v>383</v>
      </c>
      <c r="E13" s="50"/>
      <c r="F13" s="14"/>
    </row>
    <row r="14" spans="1:6" ht="19.899999999999999" customHeight="1">
      <c r="A14" s="78"/>
      <c r="B14" s="49" t="s">
        <v>26</v>
      </c>
      <c r="C14" s="50"/>
      <c r="D14" s="49" t="s">
        <v>384</v>
      </c>
      <c r="E14" s="50"/>
      <c r="F14" s="14"/>
    </row>
    <row r="15" spans="1:6" ht="19.899999999999999" customHeight="1">
      <c r="A15" s="78"/>
      <c r="B15" s="49" t="s">
        <v>26</v>
      </c>
      <c r="C15" s="50"/>
      <c r="D15" s="49" t="s">
        <v>385</v>
      </c>
      <c r="E15" s="50"/>
      <c r="F15" s="14"/>
    </row>
    <row r="16" spans="1:6" ht="19.899999999999999" customHeight="1">
      <c r="A16" s="78"/>
      <c r="B16" s="49" t="s">
        <v>26</v>
      </c>
      <c r="C16" s="50"/>
      <c r="D16" s="49" t="s">
        <v>386</v>
      </c>
      <c r="E16" s="50"/>
      <c r="F16" s="14"/>
    </row>
    <row r="17" spans="1:6" ht="19.899999999999999" customHeight="1">
      <c r="A17" s="78"/>
      <c r="B17" s="49" t="s">
        <v>26</v>
      </c>
      <c r="C17" s="50"/>
      <c r="D17" s="49" t="s">
        <v>387</v>
      </c>
      <c r="E17" s="50">
        <v>614.94000000000005</v>
      </c>
      <c r="F17" s="14"/>
    </row>
    <row r="18" spans="1:6" ht="19.899999999999999" customHeight="1">
      <c r="A18" s="78"/>
      <c r="B18" s="49" t="s">
        <v>26</v>
      </c>
      <c r="C18" s="50"/>
      <c r="D18" s="49" t="s">
        <v>388</v>
      </c>
      <c r="E18" s="50"/>
      <c r="F18" s="14"/>
    </row>
    <row r="19" spans="1:6" ht="19.899999999999999" customHeight="1">
      <c r="A19" s="78"/>
      <c r="B19" s="49" t="s">
        <v>26</v>
      </c>
      <c r="C19" s="50"/>
      <c r="D19" s="49" t="s">
        <v>389</v>
      </c>
      <c r="E19" s="50"/>
      <c r="F19" s="14"/>
    </row>
    <row r="20" spans="1:6" ht="19.899999999999999" customHeight="1">
      <c r="A20" s="78"/>
      <c r="B20" s="49" t="s">
        <v>26</v>
      </c>
      <c r="C20" s="50"/>
      <c r="D20" s="49" t="s">
        <v>390</v>
      </c>
      <c r="E20" s="50"/>
      <c r="F20" s="14"/>
    </row>
    <row r="21" spans="1:6" ht="19.899999999999999" customHeight="1">
      <c r="A21" s="78"/>
      <c r="B21" s="49" t="s">
        <v>26</v>
      </c>
      <c r="C21" s="50"/>
      <c r="D21" s="49" t="s">
        <v>391</v>
      </c>
      <c r="E21" s="50"/>
      <c r="F21" s="14"/>
    </row>
    <row r="22" spans="1:6" ht="19.899999999999999" customHeight="1">
      <c r="A22" s="46"/>
      <c r="B22" s="47" t="s">
        <v>179</v>
      </c>
      <c r="C22" s="48"/>
      <c r="D22" s="47" t="s">
        <v>48</v>
      </c>
      <c r="E22" s="48"/>
      <c r="F22" s="15"/>
    </row>
    <row r="23" spans="1:6" ht="19.899999999999999" customHeight="1">
      <c r="B23" s="49" t="s">
        <v>392</v>
      </c>
      <c r="C23" s="50"/>
      <c r="D23" s="49" t="s">
        <v>26</v>
      </c>
      <c r="E23" s="50"/>
    </row>
    <row r="24" spans="1:6" ht="19.899999999999999" customHeight="1">
      <c r="A24" s="27"/>
      <c r="B24" s="51" t="s">
        <v>49</v>
      </c>
      <c r="C24" s="48">
        <v>614.94000000000005</v>
      </c>
      <c r="D24" s="51" t="s">
        <v>50</v>
      </c>
      <c r="E24" s="48">
        <v>614.94000000000005</v>
      </c>
      <c r="F24" s="14"/>
    </row>
    <row r="25" spans="1:6" ht="8.4499999999999993" customHeight="1">
      <c r="A25" s="36"/>
      <c r="B25" s="37"/>
      <c r="C25" s="37"/>
      <c r="D25" s="37"/>
      <c r="E25" s="37"/>
      <c r="F25" s="52"/>
    </row>
  </sheetData>
  <mergeCells count="5">
    <mergeCell ref="B2:E2"/>
    <mergeCell ref="B3:C3"/>
    <mergeCell ref="B4:C4"/>
    <mergeCell ref="D4:E4"/>
    <mergeCell ref="A7:A21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27"/>
      <c r="B1" s="28" t="s">
        <v>393</v>
      </c>
      <c r="C1" s="29"/>
      <c r="D1" s="1"/>
      <c r="E1" s="1"/>
      <c r="F1" s="1"/>
      <c r="G1" s="1"/>
      <c r="H1" s="1"/>
      <c r="I1" s="1"/>
      <c r="J1" s="29"/>
    </row>
    <row r="2" spans="1:10" ht="19.899999999999999" customHeight="1">
      <c r="A2" s="27"/>
      <c r="B2" s="79" t="s">
        <v>394</v>
      </c>
      <c r="C2" s="79"/>
      <c r="D2" s="79"/>
      <c r="E2" s="79"/>
      <c r="F2" s="79"/>
      <c r="G2" s="79"/>
      <c r="H2" s="79"/>
      <c r="I2" s="79"/>
      <c r="J2" s="29"/>
    </row>
    <row r="3" spans="1:10" ht="17.100000000000001" customHeight="1">
      <c r="A3" s="27"/>
      <c r="B3" s="80"/>
      <c r="C3" s="80"/>
      <c r="D3" s="30"/>
      <c r="F3" s="30"/>
      <c r="H3" s="30"/>
      <c r="J3" s="30"/>
    </row>
    <row r="4" spans="1:10" ht="21.4" customHeight="1">
      <c r="A4" s="32"/>
      <c r="B4" s="82" t="s">
        <v>71</v>
      </c>
      <c r="C4" s="82" t="s">
        <v>72</v>
      </c>
      <c r="D4" s="82" t="s">
        <v>55</v>
      </c>
      <c r="E4" s="82" t="s">
        <v>73</v>
      </c>
      <c r="F4" s="82"/>
      <c r="G4" s="82"/>
      <c r="H4" s="82"/>
      <c r="I4" s="82" t="s">
        <v>74</v>
      </c>
      <c r="J4" s="14"/>
    </row>
    <row r="5" spans="1:10" ht="21.4" customHeight="1">
      <c r="B5" s="82"/>
      <c r="C5" s="82"/>
      <c r="D5" s="82"/>
      <c r="E5" s="33" t="s">
        <v>78</v>
      </c>
      <c r="F5" s="33" t="s">
        <v>79</v>
      </c>
      <c r="G5" s="33" t="s">
        <v>80</v>
      </c>
      <c r="H5" s="33" t="s">
        <v>81</v>
      </c>
      <c r="I5" s="82"/>
      <c r="J5" s="14"/>
    </row>
    <row r="6" spans="1:10" ht="19.899999999999999" customHeight="1">
      <c r="A6" s="39"/>
      <c r="B6" s="40" t="s">
        <v>66</v>
      </c>
      <c r="C6" s="41" t="s">
        <v>67</v>
      </c>
      <c r="D6" s="42">
        <v>614.94000000000005</v>
      </c>
      <c r="E6" s="42"/>
      <c r="F6" s="42"/>
      <c r="G6" s="42"/>
      <c r="H6" s="42"/>
      <c r="I6" s="42">
        <v>614.94000000000005</v>
      </c>
      <c r="J6" s="43"/>
    </row>
    <row r="7" spans="1:10" ht="19.899999999999999" customHeight="1">
      <c r="A7" s="39"/>
      <c r="B7" s="40" t="s">
        <v>108</v>
      </c>
      <c r="C7" s="41" t="s">
        <v>395</v>
      </c>
      <c r="D7" s="42">
        <v>614.94000000000005</v>
      </c>
      <c r="E7" s="42"/>
      <c r="F7" s="42"/>
      <c r="G7" s="42"/>
      <c r="H7" s="42"/>
      <c r="I7" s="42">
        <v>614.94000000000005</v>
      </c>
      <c r="J7" s="43"/>
    </row>
    <row r="8" spans="1:10" ht="19.899999999999999" customHeight="1">
      <c r="A8" s="39"/>
      <c r="B8" s="40" t="s">
        <v>110</v>
      </c>
      <c r="C8" s="41" t="s">
        <v>396</v>
      </c>
      <c r="D8" s="42">
        <v>614.94000000000005</v>
      </c>
      <c r="E8" s="42"/>
      <c r="F8" s="42"/>
      <c r="G8" s="42"/>
      <c r="H8" s="42"/>
      <c r="I8" s="42">
        <v>614.94000000000005</v>
      </c>
      <c r="J8" s="43"/>
    </row>
    <row r="9" spans="1:10" ht="19.899999999999999" customHeight="1">
      <c r="A9" s="39"/>
      <c r="B9" s="40" t="s">
        <v>112</v>
      </c>
      <c r="C9" s="41" t="s">
        <v>397</v>
      </c>
      <c r="D9" s="42">
        <v>614.94000000000005</v>
      </c>
      <c r="E9" s="42"/>
      <c r="F9" s="42"/>
      <c r="G9" s="42"/>
      <c r="H9" s="42"/>
      <c r="I9" s="42">
        <v>614.94000000000005</v>
      </c>
      <c r="J9" s="43"/>
    </row>
    <row r="10" spans="1:10" ht="19.899999999999999" customHeight="1">
      <c r="A10" s="27"/>
      <c r="B10" s="34"/>
      <c r="C10" s="35" t="s">
        <v>68</v>
      </c>
      <c r="D10" s="42">
        <v>614.94000000000005</v>
      </c>
      <c r="E10" s="8"/>
      <c r="F10" s="8"/>
      <c r="G10" s="8"/>
      <c r="H10" s="8"/>
      <c r="I10" s="8">
        <v>614.94000000000005</v>
      </c>
      <c r="J10" s="38"/>
    </row>
    <row r="11" spans="1:10" ht="8.4499999999999993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7">
    <mergeCell ref="B2:I2"/>
    <mergeCell ref="B3:C3"/>
    <mergeCell ref="E4:H4"/>
    <mergeCell ref="B4:B5"/>
    <mergeCell ref="C4:C5"/>
    <mergeCell ref="D4:D5"/>
    <mergeCell ref="I4:I5"/>
  </mergeCells>
  <phoneticPr fontId="16" type="noConversion"/>
  <pageMargins left="0.75" right="0.75" top="0.268999993801117" bottom="0.268999993801117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27"/>
      <c r="B1" s="28" t="s">
        <v>398</v>
      </c>
      <c r="C1" s="29"/>
      <c r="D1" s="1"/>
      <c r="E1" s="1"/>
      <c r="F1" s="1"/>
      <c r="G1" s="1"/>
      <c r="H1" s="1"/>
      <c r="I1" s="29"/>
    </row>
    <row r="2" spans="1:9" ht="19.899999999999999" customHeight="1">
      <c r="A2" s="27"/>
      <c r="B2" s="79" t="s">
        <v>399</v>
      </c>
      <c r="C2" s="79"/>
      <c r="D2" s="79"/>
      <c r="E2" s="79"/>
      <c r="F2" s="79"/>
      <c r="G2" s="79"/>
      <c r="H2" s="79"/>
      <c r="I2" s="29"/>
    </row>
    <row r="3" spans="1:9" ht="17.100000000000001" customHeight="1">
      <c r="A3" s="27"/>
      <c r="B3" s="80"/>
      <c r="C3" s="80"/>
      <c r="D3" s="30"/>
      <c r="E3" s="30"/>
      <c r="F3" s="30"/>
      <c r="G3" s="30"/>
      <c r="H3" s="31" t="s">
        <v>3</v>
      </c>
      <c r="I3" s="30"/>
    </row>
    <row r="4" spans="1:9" ht="21.4" customHeight="1">
      <c r="A4" s="32"/>
      <c r="B4" s="82" t="s">
        <v>198</v>
      </c>
      <c r="C4" s="82"/>
      <c r="D4" s="82" t="s">
        <v>400</v>
      </c>
      <c r="E4" s="82"/>
      <c r="F4" s="82"/>
      <c r="G4" s="82"/>
      <c r="H4" s="82"/>
      <c r="I4" s="14"/>
    </row>
    <row r="5" spans="1:9" ht="21.4" customHeight="1">
      <c r="B5" s="33" t="s">
        <v>71</v>
      </c>
      <c r="C5" s="33" t="s">
        <v>72</v>
      </c>
      <c r="D5" s="33" t="s">
        <v>55</v>
      </c>
      <c r="E5" s="33" t="s">
        <v>78</v>
      </c>
      <c r="F5" s="33" t="s">
        <v>79</v>
      </c>
      <c r="G5" s="33" t="s">
        <v>80</v>
      </c>
      <c r="H5" s="33" t="s">
        <v>81</v>
      </c>
    </row>
    <row r="6" spans="1:9" ht="19.899999999999999" customHeight="1">
      <c r="A6" s="27"/>
      <c r="B6" s="34"/>
      <c r="C6" s="35" t="s">
        <v>68</v>
      </c>
      <c r="D6" s="8"/>
      <c r="E6" s="8"/>
      <c r="F6" s="8"/>
      <c r="G6" s="8"/>
      <c r="H6" s="8"/>
      <c r="I6" s="38"/>
    </row>
    <row r="7" spans="1:9" ht="8.4499999999999993" customHeight="1">
      <c r="A7" s="36"/>
      <c r="B7" s="37"/>
      <c r="C7" s="37"/>
      <c r="D7" s="37"/>
      <c r="E7" s="37"/>
      <c r="F7" s="37"/>
      <c r="G7" s="37"/>
      <c r="H7" s="37"/>
      <c r="I7" s="37"/>
    </row>
  </sheetData>
  <mergeCells count="4">
    <mergeCell ref="B2:H2"/>
    <mergeCell ref="B3:C3"/>
    <mergeCell ref="B4:C4"/>
    <mergeCell ref="D4:H4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16"/>
      <c r="B1" s="2" t="s">
        <v>401</v>
      </c>
      <c r="C1" s="2"/>
      <c r="D1" s="1"/>
      <c r="E1" s="16"/>
      <c r="F1" s="16"/>
      <c r="G1" s="16"/>
      <c r="H1" s="16" t="s">
        <v>254</v>
      </c>
      <c r="I1" s="16"/>
      <c r="J1" s="23"/>
    </row>
    <row r="2" spans="1:10" ht="22.7" customHeight="1">
      <c r="A2" s="16"/>
      <c r="B2" s="92" t="s">
        <v>402</v>
      </c>
      <c r="C2" s="92"/>
      <c r="D2" s="92"/>
      <c r="E2" s="92"/>
      <c r="F2" s="92"/>
      <c r="G2" s="92"/>
      <c r="H2" s="92"/>
      <c r="I2" s="92"/>
      <c r="J2" s="23" t="s">
        <v>256</v>
      </c>
    </row>
    <row r="3" spans="1:10" ht="17.100000000000001" customHeight="1">
      <c r="A3" s="18"/>
      <c r="B3" s="93"/>
      <c r="C3" s="93"/>
      <c r="D3" s="93"/>
      <c r="E3" s="3"/>
      <c r="F3" s="18"/>
      <c r="G3" s="18"/>
      <c r="H3" s="18"/>
      <c r="I3" s="24" t="s">
        <v>3</v>
      </c>
      <c r="J3" s="23"/>
    </row>
    <row r="4" spans="1:10" ht="21.4" customHeight="1">
      <c r="A4" s="19"/>
      <c r="B4" s="84" t="s">
        <v>257</v>
      </c>
      <c r="C4" s="84" t="s">
        <v>258</v>
      </c>
      <c r="D4" s="84" t="s">
        <v>259</v>
      </c>
      <c r="E4" s="84" t="s">
        <v>260</v>
      </c>
      <c r="F4" s="84" t="s">
        <v>261</v>
      </c>
      <c r="G4" s="84"/>
      <c r="H4" s="84"/>
      <c r="I4" s="84" t="s">
        <v>262</v>
      </c>
      <c r="J4" s="23"/>
    </row>
    <row r="5" spans="1:10" ht="21.4" customHeight="1">
      <c r="A5" s="19"/>
      <c r="B5" s="84"/>
      <c r="C5" s="84"/>
      <c r="D5" s="84"/>
      <c r="E5" s="84"/>
      <c r="F5" s="6" t="s">
        <v>58</v>
      </c>
      <c r="G5" s="6" t="s">
        <v>263</v>
      </c>
      <c r="H5" s="6" t="s">
        <v>264</v>
      </c>
      <c r="I5" s="84"/>
      <c r="J5" s="23"/>
    </row>
    <row r="6" spans="1:10" ht="19.899999999999999" customHeight="1">
      <c r="A6" s="20"/>
      <c r="B6" s="94" t="s">
        <v>68</v>
      </c>
      <c r="C6" s="94"/>
      <c r="D6" s="21"/>
      <c r="E6" s="21"/>
      <c r="F6" s="21"/>
      <c r="G6" s="21"/>
      <c r="H6" s="21"/>
      <c r="I6" s="21"/>
      <c r="J6" s="25"/>
    </row>
    <row r="7" spans="1:10" ht="8.4499999999999993" customHeight="1">
      <c r="A7" s="22"/>
      <c r="B7" s="22"/>
      <c r="C7" s="22"/>
      <c r="D7" s="22"/>
      <c r="E7" s="22"/>
      <c r="F7" s="22"/>
      <c r="G7" s="22"/>
      <c r="H7" s="22"/>
      <c r="I7" s="22"/>
      <c r="J7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honeticPr fontId="16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spans="1:14" ht="14.25" customHeight="1">
      <c r="A1" s="1"/>
      <c r="B1" s="101" t="s">
        <v>403</v>
      </c>
      <c r="C1" s="101"/>
      <c r="D1" s="1"/>
      <c r="E1" s="1"/>
      <c r="F1" s="1"/>
      <c r="G1" s="1"/>
      <c r="H1" s="1" t="s">
        <v>254</v>
      </c>
      <c r="I1" s="1"/>
      <c r="J1" s="1"/>
      <c r="K1" s="1"/>
      <c r="L1" s="1"/>
      <c r="M1" s="1"/>
      <c r="N1" s="1"/>
    </row>
    <row r="2" spans="1:14" ht="19.899999999999999" customHeight="1">
      <c r="A2" s="1"/>
      <c r="B2" s="79" t="s">
        <v>404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"/>
    </row>
    <row r="3" spans="1:14" ht="17.100000000000001" customHeight="1">
      <c r="A3" s="3"/>
      <c r="B3" s="93"/>
      <c r="C3" s="93"/>
      <c r="D3" s="3"/>
      <c r="E3" s="3"/>
      <c r="F3" s="3"/>
      <c r="G3" s="3"/>
      <c r="H3" s="3"/>
      <c r="I3" s="3"/>
      <c r="J3" s="3"/>
      <c r="K3" s="3"/>
      <c r="L3" s="3"/>
      <c r="M3" s="13" t="s">
        <v>3</v>
      </c>
      <c r="N3" s="3"/>
    </row>
    <row r="4" spans="1:14" ht="21.4" customHeight="1">
      <c r="A4" s="5"/>
      <c r="B4" s="84" t="s">
        <v>405</v>
      </c>
      <c r="C4" s="84" t="s">
        <v>267</v>
      </c>
      <c r="D4" s="84" t="s">
        <v>406</v>
      </c>
      <c r="E4" s="84" t="s">
        <v>55</v>
      </c>
      <c r="F4" s="84" t="s">
        <v>407</v>
      </c>
      <c r="G4" s="84"/>
      <c r="H4" s="84"/>
      <c r="I4" s="84" t="s">
        <v>408</v>
      </c>
      <c r="J4" s="84"/>
      <c r="K4" s="84"/>
      <c r="L4" s="84" t="s">
        <v>62</v>
      </c>
      <c r="M4" s="84" t="s">
        <v>63</v>
      </c>
      <c r="N4" s="14"/>
    </row>
    <row r="5" spans="1:14" ht="42.75" customHeight="1">
      <c r="A5" s="5"/>
      <c r="B5" s="84"/>
      <c r="C5" s="84"/>
      <c r="D5" s="84"/>
      <c r="E5" s="84"/>
      <c r="F5" s="6" t="s">
        <v>409</v>
      </c>
      <c r="G5" s="6" t="s">
        <v>410</v>
      </c>
      <c r="H5" s="6" t="s">
        <v>411</v>
      </c>
      <c r="I5" s="6" t="s">
        <v>409</v>
      </c>
      <c r="J5" s="6" t="s">
        <v>410</v>
      </c>
      <c r="K5" s="6" t="s">
        <v>411</v>
      </c>
      <c r="L5" s="84"/>
      <c r="M5" s="84"/>
      <c r="N5" s="14"/>
    </row>
    <row r="6" spans="1:14" ht="19.899999999999999" customHeight="1">
      <c r="A6" s="98"/>
      <c r="B6" s="7" t="s">
        <v>412</v>
      </c>
      <c r="C6" s="7" t="s">
        <v>413</v>
      </c>
      <c r="D6" s="7" t="s">
        <v>414</v>
      </c>
      <c r="E6" s="8">
        <v>8.1</v>
      </c>
      <c r="F6" s="8">
        <v>8.1</v>
      </c>
      <c r="G6" s="8"/>
      <c r="H6" s="8"/>
      <c r="I6" s="8"/>
      <c r="J6" s="8"/>
      <c r="K6" s="8"/>
      <c r="L6" s="8"/>
      <c r="M6" s="8"/>
      <c r="N6" s="99"/>
    </row>
    <row r="7" spans="1:14" ht="19.899999999999999" customHeight="1">
      <c r="A7" s="98"/>
      <c r="B7" s="7" t="s">
        <v>412</v>
      </c>
      <c r="C7" s="7" t="s">
        <v>415</v>
      </c>
      <c r="D7" s="7" t="s">
        <v>414</v>
      </c>
      <c r="E7" s="8">
        <v>8</v>
      </c>
      <c r="F7" s="8">
        <v>8</v>
      </c>
      <c r="G7" s="8"/>
      <c r="H7" s="8"/>
      <c r="I7" s="8"/>
      <c r="J7" s="8"/>
      <c r="K7" s="8"/>
      <c r="L7" s="8"/>
      <c r="M7" s="8"/>
      <c r="N7" s="99"/>
    </row>
    <row r="8" spans="1:14" ht="19.899999999999999" customHeight="1">
      <c r="A8" s="98"/>
      <c r="B8" s="7"/>
      <c r="C8" s="7" t="s">
        <v>416</v>
      </c>
      <c r="D8" s="7" t="s">
        <v>414</v>
      </c>
      <c r="E8" s="8">
        <v>20</v>
      </c>
      <c r="F8" s="8">
        <v>20</v>
      </c>
      <c r="G8" s="8"/>
      <c r="H8" s="8"/>
      <c r="I8" s="8"/>
      <c r="J8" s="8"/>
      <c r="K8" s="8"/>
      <c r="L8" s="8"/>
      <c r="M8" s="8"/>
      <c r="N8" s="99"/>
    </row>
    <row r="9" spans="1:14" ht="19.899999999999999" customHeight="1">
      <c r="A9" s="98"/>
      <c r="B9" s="7"/>
      <c r="C9" s="7" t="s">
        <v>417</v>
      </c>
      <c r="D9" s="7" t="s">
        <v>414</v>
      </c>
      <c r="E9" s="8">
        <v>250</v>
      </c>
      <c r="F9" s="8">
        <v>250</v>
      </c>
      <c r="G9" s="8"/>
      <c r="H9" s="8"/>
      <c r="I9" s="8"/>
      <c r="J9" s="8"/>
      <c r="K9" s="8"/>
      <c r="L9" s="8"/>
      <c r="M9" s="8"/>
      <c r="N9" s="99"/>
    </row>
    <row r="10" spans="1:14" ht="19.899999999999999" customHeight="1">
      <c r="A10" s="98"/>
      <c r="B10" s="7" t="s">
        <v>412</v>
      </c>
      <c r="C10" s="7" t="s">
        <v>418</v>
      </c>
      <c r="D10" s="7" t="s">
        <v>414</v>
      </c>
      <c r="E10" s="8">
        <v>74</v>
      </c>
      <c r="F10" s="8">
        <v>74</v>
      </c>
      <c r="G10" s="8"/>
      <c r="H10" s="8"/>
      <c r="I10" s="8"/>
      <c r="J10" s="8"/>
      <c r="K10" s="8"/>
      <c r="L10" s="8"/>
      <c r="M10" s="8"/>
      <c r="N10" s="99"/>
    </row>
    <row r="11" spans="1:14" ht="19.899999999999999" customHeight="1">
      <c r="A11" s="98"/>
      <c r="B11" s="7" t="s">
        <v>412</v>
      </c>
      <c r="C11" s="7" t="s">
        <v>419</v>
      </c>
      <c r="D11" s="7" t="s">
        <v>414</v>
      </c>
      <c r="E11" s="8">
        <v>10</v>
      </c>
      <c r="F11" s="8">
        <v>10</v>
      </c>
      <c r="G11" s="8"/>
      <c r="H11" s="8"/>
      <c r="I11" s="8"/>
      <c r="J11" s="8"/>
      <c r="K11" s="8"/>
      <c r="L11" s="8"/>
      <c r="M11" s="8"/>
      <c r="N11" s="99"/>
    </row>
    <row r="12" spans="1:14" ht="19.899999999999999" customHeight="1">
      <c r="A12" s="98"/>
      <c r="B12" s="7"/>
      <c r="C12" s="7" t="s">
        <v>420</v>
      </c>
      <c r="D12" s="7" t="s">
        <v>414</v>
      </c>
      <c r="E12" s="8">
        <v>9.35</v>
      </c>
      <c r="F12" s="8">
        <v>9.35</v>
      </c>
      <c r="G12" s="8"/>
      <c r="H12" s="8"/>
      <c r="I12" s="8"/>
      <c r="J12" s="8"/>
      <c r="K12" s="8"/>
      <c r="L12" s="8"/>
      <c r="M12" s="8"/>
      <c r="N12" s="99"/>
    </row>
    <row r="13" spans="1:14" ht="19.899999999999999" customHeight="1">
      <c r="A13" s="98"/>
      <c r="B13" s="7"/>
      <c r="C13" s="7" t="s">
        <v>421</v>
      </c>
      <c r="D13" s="7" t="s">
        <v>414</v>
      </c>
      <c r="E13" s="8">
        <v>614.94000000000005</v>
      </c>
      <c r="F13" s="8"/>
      <c r="G13" s="8">
        <v>614.94000000000005</v>
      </c>
      <c r="H13" s="8"/>
      <c r="I13" s="8"/>
      <c r="J13" s="8"/>
      <c r="K13" s="8"/>
      <c r="L13" s="8"/>
      <c r="M13" s="8"/>
      <c r="N13" s="99"/>
    </row>
    <row r="14" spans="1:14" ht="19.899999999999999" customHeight="1">
      <c r="A14" s="98"/>
      <c r="B14" s="7" t="s">
        <v>412</v>
      </c>
      <c r="C14" s="7" t="s">
        <v>422</v>
      </c>
      <c r="D14" s="7" t="s">
        <v>414</v>
      </c>
      <c r="E14" s="8">
        <v>16</v>
      </c>
      <c r="F14" s="8">
        <v>16</v>
      </c>
      <c r="G14" s="8"/>
      <c r="H14" s="8"/>
      <c r="I14" s="8"/>
      <c r="J14" s="8"/>
      <c r="K14" s="8"/>
      <c r="L14" s="8"/>
      <c r="M14" s="8"/>
      <c r="N14" s="99"/>
    </row>
    <row r="15" spans="1:14" ht="19.899999999999999" customHeight="1">
      <c r="A15" s="9"/>
      <c r="B15" s="100" t="s">
        <v>423</v>
      </c>
      <c r="C15" s="100"/>
      <c r="D15" s="100"/>
      <c r="E15" s="11">
        <v>1010.39</v>
      </c>
      <c r="F15" s="11">
        <v>395.45</v>
      </c>
      <c r="G15" s="11">
        <v>614.94000000000005</v>
      </c>
      <c r="H15" s="11"/>
      <c r="I15" s="11"/>
      <c r="J15" s="11"/>
      <c r="K15" s="11"/>
      <c r="L15" s="11"/>
      <c r="M15" s="11"/>
      <c r="N15" s="15"/>
    </row>
    <row r="16" spans="1:14" ht="8.4499999999999993" customHeight="1">
      <c r="A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</sheetData>
  <mergeCells count="14">
    <mergeCell ref="B1:C1"/>
    <mergeCell ref="B2:M2"/>
    <mergeCell ref="B3:C3"/>
    <mergeCell ref="F4:H4"/>
    <mergeCell ref="I4:K4"/>
    <mergeCell ref="E4:E5"/>
    <mergeCell ref="L4:L5"/>
    <mergeCell ref="M4:M5"/>
    <mergeCell ref="N6:N14"/>
    <mergeCell ref="B15:D15"/>
    <mergeCell ref="A6:A14"/>
    <mergeCell ref="B4:B5"/>
    <mergeCell ref="C4:C5"/>
    <mergeCell ref="D4:D5"/>
  </mergeCells>
  <phoneticPr fontId="16" type="noConversion"/>
  <pageMargins left="0.75" right="0.75" top="0.268999993801117" bottom="0.26899999380111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2023-03-15T04:34:00Z</dcterms:created>
  <dcterms:modified xsi:type="dcterms:W3CDTF">2024-03-19T03:42:54Z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72353ED23CB844A48E9539D5DA108183_12</vt:lpwstr>
  </property>
</Properties>
</file>